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mineducacion.gov.co\Dirección de Calidad  para la Educación Superior 2019\CONSEJO NACIONAL DE EDUCACIÓN SUPERIOR-CESU\Convocatoria CNA\Documentos Convocatoria Final\"/>
    </mc:Choice>
  </mc:AlternateContent>
  <xr:revisionPtr revIDLastSave="3" documentId="8_{2FFA4A80-92B4-428B-8F55-0E1257A59A04}" xr6:coauthVersionLast="36" xr6:coauthVersionMax="41" xr10:uidLastSave="{4379E084-CFBF-4A83-AAF8-F9385E641D36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9" i="1" l="1"/>
  <c r="M39" i="1"/>
  <c r="G39" i="1"/>
  <c r="F39" i="1"/>
  <c r="N38" i="1"/>
  <c r="M38" i="1"/>
  <c r="G38" i="1"/>
  <c r="F38" i="1"/>
  <c r="N37" i="1"/>
  <c r="M37" i="1"/>
  <c r="G37" i="1"/>
  <c r="F37" i="1"/>
  <c r="N36" i="1"/>
  <c r="M36" i="1"/>
  <c r="G36" i="1"/>
  <c r="F36" i="1"/>
  <c r="N35" i="1"/>
  <c r="M35" i="1"/>
  <c r="G35" i="1"/>
  <c r="F35" i="1"/>
  <c r="N34" i="1"/>
  <c r="M34" i="1"/>
  <c r="G34" i="1"/>
  <c r="F34" i="1"/>
  <c r="N33" i="1"/>
  <c r="M33" i="1"/>
  <c r="G33" i="1"/>
  <c r="F33" i="1"/>
  <c r="N32" i="1"/>
  <c r="M32" i="1"/>
  <c r="G32" i="1"/>
  <c r="F32" i="1"/>
  <c r="N31" i="1"/>
  <c r="M31" i="1"/>
  <c r="G31" i="1"/>
  <c r="F31" i="1"/>
  <c r="N30" i="1"/>
  <c r="M30" i="1"/>
  <c r="G30" i="1"/>
  <c r="F30" i="1"/>
  <c r="N29" i="1"/>
  <c r="M29" i="1"/>
  <c r="G29" i="1"/>
  <c r="F29" i="1"/>
  <c r="N28" i="1"/>
  <c r="M28" i="1"/>
  <c r="G28" i="1"/>
  <c r="F28" i="1"/>
  <c r="N27" i="1"/>
  <c r="M27" i="1"/>
  <c r="G27" i="1"/>
  <c r="F27" i="1"/>
  <c r="N26" i="1"/>
  <c r="M26" i="1"/>
  <c r="G26" i="1"/>
  <c r="F26" i="1"/>
  <c r="N25" i="1"/>
  <c r="M25" i="1"/>
  <c r="G25" i="1"/>
  <c r="F25" i="1"/>
  <c r="N24" i="1"/>
  <c r="M24" i="1"/>
  <c r="G24" i="1"/>
  <c r="F24" i="1"/>
  <c r="N23" i="1"/>
  <c r="M23" i="1"/>
  <c r="G23" i="1"/>
  <c r="F23" i="1"/>
  <c r="N22" i="1"/>
  <c r="M22" i="1"/>
  <c r="G22" i="1"/>
  <c r="F22" i="1"/>
  <c r="N21" i="1"/>
  <c r="M21" i="1"/>
  <c r="G21" i="1"/>
  <c r="F21" i="1"/>
  <c r="N20" i="1"/>
  <c r="M20" i="1"/>
  <c r="G20" i="1"/>
  <c r="F20" i="1"/>
  <c r="N19" i="1"/>
  <c r="M19" i="1"/>
  <c r="G19" i="1"/>
  <c r="F19" i="1"/>
  <c r="N18" i="1"/>
  <c r="M18" i="1"/>
  <c r="G18" i="1"/>
  <c r="F18" i="1"/>
  <c r="N17" i="1"/>
  <c r="M17" i="1"/>
  <c r="G17" i="1"/>
  <c r="F17" i="1"/>
  <c r="N16" i="1"/>
  <c r="M16" i="1"/>
  <c r="G16" i="1"/>
  <c r="F16" i="1"/>
  <c r="N15" i="1"/>
  <c r="M15" i="1"/>
  <c r="G15" i="1"/>
  <c r="F15" i="1"/>
  <c r="N14" i="1"/>
  <c r="M14" i="1"/>
  <c r="G14" i="1"/>
  <c r="F14" i="1"/>
  <c r="N13" i="1"/>
  <c r="M13" i="1"/>
  <c r="G13" i="1"/>
  <c r="F13" i="1"/>
  <c r="N12" i="1"/>
  <c r="M12" i="1"/>
  <c r="G12" i="1"/>
  <c r="F12" i="1"/>
  <c r="N11" i="1"/>
  <c r="M11" i="1"/>
  <c r="G11" i="1"/>
  <c r="F11" i="1"/>
  <c r="N10" i="1"/>
  <c r="M10" i="1"/>
  <c r="G10" i="1"/>
  <c r="F10" i="1"/>
  <c r="N9" i="1"/>
  <c r="M9" i="1"/>
  <c r="G9" i="1"/>
  <c r="F9" i="1"/>
  <c r="O16" i="1" l="1"/>
  <c r="P16" i="1" s="1"/>
  <c r="H11" i="1"/>
  <c r="I11" i="1" s="1"/>
  <c r="H13" i="1"/>
  <c r="I13" i="1" s="1"/>
  <c r="H23" i="1"/>
  <c r="I23" i="1" s="1"/>
  <c r="J23" i="1" s="1"/>
  <c r="H24" i="1"/>
  <c r="I24" i="1" s="1"/>
  <c r="J24" i="1" s="1"/>
  <c r="O20" i="1"/>
  <c r="P20" i="1" s="1"/>
  <c r="O22" i="1"/>
  <c r="P22" i="1" s="1"/>
  <c r="O28" i="1"/>
  <c r="P28" i="1" s="1"/>
  <c r="Q28" i="1" s="1"/>
  <c r="O30" i="1"/>
  <c r="P30" i="1" s="1"/>
  <c r="Q30" i="1" s="1"/>
  <c r="O32" i="1"/>
  <c r="P32" i="1" s="1"/>
  <c r="O34" i="1"/>
  <c r="P34" i="1" s="1"/>
  <c r="Q34" i="1" s="1"/>
  <c r="O36" i="1"/>
  <c r="P36" i="1" s="1"/>
  <c r="O11" i="1"/>
  <c r="P11" i="1" s="1"/>
  <c r="Q11" i="1" s="1"/>
  <c r="O15" i="1"/>
  <c r="P15" i="1" s="1"/>
  <c r="Q15" i="1" s="1"/>
  <c r="O29" i="1"/>
  <c r="P29" i="1" s="1"/>
  <c r="Q29" i="1" s="1"/>
  <c r="O37" i="1"/>
  <c r="P37" i="1" s="1"/>
  <c r="Q37" i="1" s="1"/>
  <c r="O10" i="1"/>
  <c r="P10" i="1" s="1"/>
  <c r="Q10" i="1" s="1"/>
  <c r="O12" i="1"/>
  <c r="P12" i="1" s="1"/>
  <c r="O14" i="1"/>
  <c r="P14" i="1" s="1"/>
  <c r="Q14" i="1" s="1"/>
  <c r="H32" i="1"/>
  <c r="I32" i="1" s="1"/>
  <c r="J32" i="1" s="1"/>
  <c r="H14" i="1"/>
  <c r="I14" i="1" s="1"/>
  <c r="J14" i="1" s="1"/>
  <c r="H16" i="1"/>
  <c r="I16" i="1" s="1"/>
  <c r="J16" i="1" s="1"/>
  <c r="H18" i="1"/>
  <c r="I18" i="1" s="1"/>
  <c r="J18" i="1" s="1"/>
  <c r="H22" i="1"/>
  <c r="I22" i="1" s="1"/>
  <c r="J22" i="1" s="1"/>
  <c r="H12" i="1"/>
  <c r="I12" i="1" s="1"/>
  <c r="J12" i="1" s="1"/>
  <c r="H31" i="1"/>
  <c r="I31" i="1" s="1"/>
  <c r="J31" i="1" s="1"/>
  <c r="O38" i="1"/>
  <c r="P38" i="1" s="1"/>
  <c r="Q38" i="1" s="1"/>
  <c r="H20" i="1"/>
  <c r="I20" i="1" s="1"/>
  <c r="J20" i="1" s="1"/>
  <c r="O27" i="1"/>
  <c r="P27" i="1" s="1"/>
  <c r="Q27" i="1" s="1"/>
  <c r="O18" i="1"/>
  <c r="P18" i="1" s="1"/>
  <c r="Q18" i="1" s="1"/>
  <c r="H28" i="1"/>
  <c r="I28" i="1" s="1"/>
  <c r="J28" i="1" s="1"/>
  <c r="O35" i="1"/>
  <c r="P35" i="1" s="1"/>
  <c r="Q35" i="1" s="1"/>
  <c r="H10" i="1"/>
  <c r="I10" i="1" s="1"/>
  <c r="J10" i="1" s="1"/>
  <c r="O17" i="1"/>
  <c r="P17" i="1" s="1"/>
  <c r="Q17" i="1" s="1"/>
  <c r="O24" i="1"/>
  <c r="P24" i="1" s="1"/>
  <c r="Q24" i="1" s="1"/>
  <c r="O26" i="1"/>
  <c r="P26" i="1" s="1"/>
  <c r="H36" i="1"/>
  <c r="I36" i="1" s="1"/>
  <c r="J36" i="1" s="1"/>
  <c r="H15" i="1"/>
  <c r="I15" i="1" s="1"/>
  <c r="J15" i="1" s="1"/>
  <c r="O19" i="1"/>
  <c r="P19" i="1" s="1"/>
  <c r="Q19" i="1" s="1"/>
  <c r="H27" i="1"/>
  <c r="I27" i="1" s="1"/>
  <c r="J27" i="1" s="1"/>
  <c r="H35" i="1"/>
  <c r="I35" i="1" s="1"/>
  <c r="J35" i="1" s="1"/>
  <c r="O9" i="1"/>
  <c r="P9" i="1" s="1"/>
  <c r="Q9" i="1" s="1"/>
  <c r="Q16" i="1"/>
  <c r="H21" i="1"/>
  <c r="I21" i="1" s="1"/>
  <c r="J21" i="1" s="1"/>
  <c r="O25" i="1"/>
  <c r="P25" i="1" s="1"/>
  <c r="Q25" i="1" s="1"/>
  <c r="O33" i="1"/>
  <c r="P33" i="1" s="1"/>
  <c r="Q33" i="1" s="1"/>
  <c r="Q36" i="1"/>
  <c r="Q12" i="1"/>
  <c r="H17" i="1"/>
  <c r="I17" i="1" s="1"/>
  <c r="J17" i="1" s="1"/>
  <c r="O21" i="1"/>
  <c r="P21" i="1" s="1"/>
  <c r="Q21" i="1" s="1"/>
  <c r="H26" i="1"/>
  <c r="I26" i="1" s="1"/>
  <c r="J26" i="1" s="1"/>
  <c r="H29" i="1"/>
  <c r="I29" i="1" s="1"/>
  <c r="J29" i="1" s="1"/>
  <c r="H34" i="1"/>
  <c r="I34" i="1" s="1"/>
  <c r="J34" i="1" s="1"/>
  <c r="H37" i="1"/>
  <c r="I37" i="1" s="1"/>
  <c r="J37" i="1" s="1"/>
  <c r="H39" i="1"/>
  <c r="I39" i="1" s="1"/>
  <c r="J39" i="1" s="1"/>
  <c r="Q22" i="1"/>
  <c r="Q32" i="1"/>
  <c r="H19" i="1"/>
  <c r="I19" i="1" s="1"/>
  <c r="J19" i="1" s="1"/>
  <c r="O23" i="1"/>
  <c r="P23" i="1" s="1"/>
  <c r="Q23" i="1" s="1"/>
  <c r="O31" i="1"/>
  <c r="P31" i="1" s="1"/>
  <c r="Q31" i="1" s="1"/>
  <c r="O39" i="1"/>
  <c r="P39" i="1" s="1"/>
  <c r="Q39" i="1" s="1"/>
  <c r="F41" i="1"/>
  <c r="D42" i="1" s="1"/>
  <c r="O13" i="1"/>
  <c r="P13" i="1" s="1"/>
  <c r="Q13" i="1" s="1"/>
  <c r="Q20" i="1"/>
  <c r="H25" i="1"/>
  <c r="I25" i="1" s="1"/>
  <c r="J25" i="1" s="1"/>
  <c r="H30" i="1"/>
  <c r="I30" i="1" s="1"/>
  <c r="J30" i="1" s="1"/>
  <c r="H33" i="1"/>
  <c r="I33" i="1" s="1"/>
  <c r="J33" i="1" s="1"/>
  <c r="H38" i="1"/>
  <c r="I38" i="1" s="1"/>
  <c r="J38" i="1" s="1"/>
  <c r="J11" i="1"/>
  <c r="J13" i="1"/>
  <c r="Q26" i="1"/>
  <c r="H9" i="1"/>
  <c r="I9" i="1" s="1"/>
  <c r="J9" i="1" s="1"/>
  <c r="M41" i="1"/>
  <c r="G41" i="1" l="1"/>
  <c r="H41" i="1" s="1"/>
  <c r="I41" i="1" s="1"/>
  <c r="E42" i="1"/>
  <c r="D43" i="1"/>
  <c r="N41" i="1"/>
  <c r="J41" i="1" l="1"/>
  <c r="F42" i="1"/>
  <c r="G42" i="1" s="1"/>
  <c r="O41" i="1"/>
  <c r="P41" i="1" s="1"/>
  <c r="Q41" i="1" s="1"/>
  <c r="K43" i="1"/>
  <c r="L43" i="1" l="1"/>
  <c r="M43" i="1" s="1"/>
  <c r="H42" i="1"/>
  <c r="N43" i="1" l="1"/>
  <c r="I42" i="1"/>
  <c r="J42" i="1" s="1"/>
  <c r="J44" i="1" s="1"/>
  <c r="O43" i="1" l="1"/>
  <c r="P43" i="1" s="1"/>
  <c r="Q44" i="1" s="1"/>
</calcChain>
</file>

<file path=xl/sharedStrings.xml><?xml version="1.0" encoding="utf-8"?>
<sst xmlns="http://schemas.openxmlformats.org/spreadsheetml/2006/main" count="33" uniqueCount="28">
  <si>
    <t xml:space="preserve">PREGRADO:  </t>
  </si>
  <si>
    <t>POSTGRADO:</t>
  </si>
  <si>
    <t>N°</t>
  </si>
  <si>
    <t>ENTIDAD</t>
  </si>
  <si>
    <t>EXPERIENCIA APORTADA</t>
  </si>
  <si>
    <t>Tiempo Total</t>
  </si>
  <si>
    <t>EXPERIENCIA VALORADA</t>
  </si>
  <si>
    <t>OBSERVACIONES</t>
  </si>
  <si>
    <t>Fecha Inicio</t>
  </si>
  <si>
    <t>Fecha Final</t>
  </si>
  <si>
    <t>TOTALES</t>
  </si>
  <si>
    <t>MESES CERTIFICADOS:</t>
  </si>
  <si>
    <t>MESES VALORADOS:</t>
  </si>
  <si>
    <t>TIEMPO CERTIFICADO:</t>
  </si>
  <si>
    <t>TIEMPO VALORADO:</t>
  </si>
  <si>
    <t>OBSERVACIÓN:</t>
  </si>
  <si>
    <t xml:space="preserve">RESULTADO DE LA VERIFICACIÓN: </t>
  </si>
  <si>
    <t xml:space="preserve"> CUMPLE:</t>
  </si>
  <si>
    <t>NO CUMPLE:</t>
  </si>
  <si>
    <t xml:space="preserve">Elaboró: </t>
  </si>
  <si>
    <t>Firma:</t>
  </si>
  <si>
    <t>Nombre:</t>
  </si>
  <si>
    <t xml:space="preserve">Aprobó (líder de la necesidad): </t>
  </si>
  <si>
    <t>FORMATO DE EXPERIENCIA DOCENTE</t>
  </si>
  <si>
    <t>NOMBRE DEL ASPIRANTE:</t>
  </si>
  <si>
    <t>FORMACIÓN ACREDITADA POR EL ASPIRANTE</t>
  </si>
  <si>
    <t xml:space="preserve">EXPERIENCIA ACREDITADA POR EL ASPIRANTE </t>
  </si>
  <si>
    <t>CAFAM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</si>
</sst>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4" borderId="2" xfId="0" applyFont="1" applyFill="1" applyBorder="1" applyAlignment="1">
      <alignment horizontal="center" vertical="center"/>
    </xf>
    <xf numFmtId="0" fontId="3" fillId="0" borderId="0" xfId="0" applyFont="1"/>
    <xf numFmtId="0" fontId="2" fillId="4" borderId="13" xfId="0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4" fontId="6" fillId="0" borderId="13" xfId="0" applyNumberFormat="1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/>
    <xf numFmtId="4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right" vertical="center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justify" vertical="center"/>
      <protection locked="0"/>
    </xf>
    <xf numFmtId="0" fontId="3" fillId="0" borderId="13" xfId="0" applyFont="1" applyBorder="1" applyAlignment="1" applyProtection="1">
      <alignment horizontal="justify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justify" vertical="center"/>
      <protection locked="0"/>
    </xf>
    <xf numFmtId="14" fontId="3" fillId="0" borderId="16" xfId="0" applyNumberFormat="1" applyFont="1" applyBorder="1" applyAlignment="1" applyProtection="1">
      <alignment horizontal="center" vertical="center"/>
      <protection locked="0"/>
    </xf>
    <xf numFmtId="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justify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3" fillId="6" borderId="18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5" fillId="6" borderId="0" xfId="0" applyFont="1" applyFill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4" fillId="6" borderId="18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4" fillId="6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right" vertical="center"/>
    </xf>
    <xf numFmtId="0" fontId="3" fillId="6" borderId="0" xfId="0" applyFont="1" applyFill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3" fillId="6" borderId="0" xfId="0" applyFont="1" applyFill="1"/>
    <xf numFmtId="0" fontId="3" fillId="6" borderId="19" xfId="0" applyFont="1" applyFill="1" applyBorder="1"/>
    <xf numFmtId="0" fontId="5" fillId="6" borderId="0" xfId="0" applyFont="1" applyFill="1" applyAlignment="1" applyProtection="1">
      <alignment horizontal="center" vertical="center"/>
      <protection locked="0"/>
    </xf>
    <xf numFmtId="0" fontId="3" fillId="6" borderId="22" xfId="0" applyFont="1" applyFill="1" applyBorder="1"/>
    <xf numFmtId="0" fontId="5" fillId="6" borderId="23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3" fillId="6" borderId="24" xfId="0" applyFont="1" applyFill="1" applyBorder="1" applyAlignment="1">
      <alignment vertical="center"/>
    </xf>
    <xf numFmtId="2" fontId="7" fillId="4" borderId="13" xfId="0" applyNumberFormat="1" applyFont="1" applyFill="1" applyBorder="1" applyAlignment="1">
      <alignment horizontal="center" vertical="center"/>
    </xf>
    <xf numFmtId="4" fontId="7" fillId="4" borderId="13" xfId="0" applyNumberFormat="1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3" fillId="0" borderId="14" xfId="0" applyFont="1" applyBorder="1" applyAlignment="1" applyProtection="1">
      <alignment vertical="center"/>
      <protection locked="0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31" xfId="0" applyFont="1" applyBorder="1" applyAlignment="1" applyProtection="1">
      <alignment horizontal="justify" vertical="center" wrapText="1"/>
      <protection locked="0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7" xfId="0" applyFont="1" applyBorder="1" applyAlignment="1" applyProtection="1">
      <alignment horizontal="justify" vertical="center" wrapText="1"/>
      <protection locked="0"/>
    </xf>
    <xf numFmtId="0" fontId="3" fillId="0" borderId="5" xfId="0" applyFont="1" applyBorder="1" applyAlignment="1" applyProtection="1">
      <alignment horizontal="justify" vertical="center" wrapText="1"/>
      <protection locked="0"/>
    </xf>
    <xf numFmtId="0" fontId="3" fillId="0" borderId="8" xfId="0" applyFont="1" applyBorder="1" applyAlignment="1" applyProtection="1">
      <alignment horizontal="justify" vertical="center" wrapText="1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justify" vertical="center"/>
      <protection locked="0"/>
    </xf>
    <xf numFmtId="0" fontId="4" fillId="0" borderId="14" xfId="0" applyFont="1" applyBorder="1" applyAlignment="1" applyProtection="1">
      <alignment horizontal="justify" vertical="center"/>
      <protection locked="0"/>
    </xf>
    <xf numFmtId="0" fontId="4" fillId="3" borderId="35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0" xfId="0" applyFont="1" applyFill="1" applyAlignment="1" applyProtection="1">
      <alignment horizontal="left" vertical="center"/>
      <protection locked="0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5" fillId="6" borderId="21" xfId="0" applyFont="1" applyFill="1" applyBorder="1" applyAlignment="1" applyProtection="1">
      <alignment horizontal="center" vertical="center"/>
      <protection locked="0"/>
    </xf>
    <xf numFmtId="0" fontId="4" fillId="6" borderId="20" xfId="0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Alignment="1" applyProtection="1">
      <alignment horizontal="center" vertical="center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5" fillId="6" borderId="18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152400</xdr:rowOff>
    </xdr:from>
    <xdr:to>
      <xdr:col>3</xdr:col>
      <xdr:colOff>85725</xdr:colOff>
      <xdr:row>0</xdr:row>
      <xdr:rowOff>476250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9D13BCD0-DD65-481E-A958-F7F09496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52400"/>
          <a:ext cx="16954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54"/>
  <sheetViews>
    <sheetView tabSelected="1" topLeftCell="B1" zoomScaleNormal="100" workbookViewId="0">
      <selection activeCell="K9" sqref="K9"/>
    </sheetView>
  </sheetViews>
  <sheetFormatPr baseColWidth="10" defaultColWidth="0" defaultRowHeight="12.75" x14ac:dyDescent="0.2"/>
  <cols>
    <col min="1" max="1" width="11.42578125" style="2" hidden="1" customWidth="1"/>
    <col min="2" max="2" width="3.85546875" style="2" customWidth="1"/>
    <col min="3" max="3" width="32.28515625" style="2" customWidth="1"/>
    <col min="4" max="5" width="13.140625" style="2" customWidth="1"/>
    <col min="6" max="9" width="0" style="2" hidden="1" customWidth="1"/>
    <col min="10" max="10" width="28" style="2" bestFit="1" customWidth="1"/>
    <col min="11" max="12" width="14.42578125" style="2" customWidth="1"/>
    <col min="13" max="13" width="15" style="2" hidden="1" customWidth="1"/>
    <col min="14" max="16" width="11.42578125" style="2" hidden="1" customWidth="1"/>
    <col min="17" max="17" width="27.42578125" style="2" customWidth="1"/>
    <col min="18" max="18" width="30.7109375" style="2" customWidth="1"/>
    <col min="19" max="20" width="0" style="2" hidden="1" customWidth="1"/>
    <col min="21" max="16384" width="11.42578125" style="2" hidden="1"/>
  </cols>
  <sheetData>
    <row r="1" spans="2:18" ht="46.5" customHeight="1" x14ac:dyDescent="0.2">
      <c r="B1" s="74" t="s">
        <v>23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2:18" ht="18" customHeight="1" thickBot="1" x14ac:dyDescent="0.25">
      <c r="B2" s="77" t="s">
        <v>24</v>
      </c>
      <c r="C2" s="78"/>
      <c r="D2" s="79"/>
      <c r="E2" s="80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2"/>
    </row>
    <row r="3" spans="2:18" ht="18" customHeight="1" thickBot="1" x14ac:dyDescent="0.25">
      <c r="B3" s="66" t="s">
        <v>25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2:18" ht="18" customHeight="1" x14ac:dyDescent="0.2">
      <c r="B4" s="69" t="s">
        <v>0</v>
      </c>
      <c r="C4" s="70"/>
      <c r="D4" s="70"/>
      <c r="E4" s="71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2:18" ht="18" customHeight="1" thickBot="1" x14ac:dyDescent="0.25">
      <c r="B5" s="83" t="s">
        <v>1</v>
      </c>
      <c r="C5" s="84"/>
      <c r="D5" s="84"/>
      <c r="E5" s="85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7"/>
    </row>
    <row r="6" spans="2:18" ht="18" customHeight="1" thickBot="1" x14ac:dyDescent="0.25">
      <c r="B6" s="88" t="s">
        <v>26</v>
      </c>
      <c r="C6" s="89"/>
      <c r="D6" s="89"/>
      <c r="E6" s="89"/>
      <c r="F6" s="89"/>
      <c r="G6" s="89"/>
      <c r="H6" s="89"/>
      <c r="I6" s="89"/>
      <c r="J6" s="89"/>
      <c r="K6" s="90"/>
      <c r="L6" s="90"/>
      <c r="M6" s="90"/>
      <c r="N6" s="90"/>
      <c r="O6" s="90"/>
      <c r="P6" s="90"/>
      <c r="Q6" s="90"/>
      <c r="R6" s="91"/>
    </row>
    <row r="7" spans="2:18" x14ac:dyDescent="0.2">
      <c r="B7" s="92" t="s">
        <v>2</v>
      </c>
      <c r="C7" s="94" t="s">
        <v>3</v>
      </c>
      <c r="D7" s="94" t="s">
        <v>4</v>
      </c>
      <c r="E7" s="94"/>
      <c r="F7" s="1"/>
      <c r="G7" s="1"/>
      <c r="H7" s="1"/>
      <c r="I7" s="1"/>
      <c r="J7" s="94" t="s">
        <v>5</v>
      </c>
      <c r="K7" s="94" t="s">
        <v>6</v>
      </c>
      <c r="L7" s="94"/>
      <c r="M7" s="94"/>
      <c r="N7" s="94"/>
      <c r="O7" s="94"/>
      <c r="P7" s="94"/>
      <c r="Q7" s="94" t="s">
        <v>5</v>
      </c>
      <c r="R7" s="100" t="s">
        <v>7</v>
      </c>
    </row>
    <row r="8" spans="2:18" x14ac:dyDescent="0.2">
      <c r="B8" s="93"/>
      <c r="C8" s="95"/>
      <c r="D8" s="3" t="s">
        <v>8</v>
      </c>
      <c r="E8" s="3" t="s">
        <v>9</v>
      </c>
      <c r="F8" s="3"/>
      <c r="G8" s="3"/>
      <c r="H8" s="3"/>
      <c r="I8" s="3"/>
      <c r="J8" s="95"/>
      <c r="K8" s="3" t="s">
        <v>8</v>
      </c>
      <c r="L8" s="3" t="s">
        <v>9</v>
      </c>
      <c r="M8" s="95"/>
      <c r="N8" s="95"/>
      <c r="O8" s="95"/>
      <c r="P8" s="95"/>
      <c r="Q8" s="95"/>
      <c r="R8" s="101"/>
    </row>
    <row r="9" spans="2:18" x14ac:dyDescent="0.2">
      <c r="B9" s="19">
        <v>1</v>
      </c>
      <c r="C9" s="20" t="s">
        <v>27</v>
      </c>
      <c r="D9" s="21">
        <v>38392</v>
      </c>
      <c r="E9" s="21">
        <v>42044</v>
      </c>
      <c r="F9" s="22">
        <f t="shared" ref="F9:F39" si="0">+IF(ISBLANK(D9),0,(DAYS360(D9,E9)+1)/30)</f>
        <v>120.03333333333333</v>
      </c>
      <c r="G9" s="23">
        <f t="shared" ref="G9:G39" si="1">+ROUNDDOWN(DAYS360(D9,E9)/30,0)</f>
        <v>120</v>
      </c>
      <c r="H9" s="22">
        <f>+F9-G9</f>
        <v>3.3333333333331439E-2</v>
      </c>
      <c r="I9" s="23">
        <f>+ROUND(H9*30,0)</f>
        <v>1</v>
      </c>
      <c r="J9" s="24" t="str">
        <f>+CONCATENATE(G9," ","mes(es) y ",I9," ","día(s)")</f>
        <v>120 mes(es) y 1 día(s)</v>
      </c>
      <c r="K9" s="25"/>
      <c r="L9" s="25"/>
      <c r="M9" s="22">
        <f t="shared" ref="M9:M39" si="2">+IF(ISBLANK(K9),0,(DAYS360(K9,L9)+1)/30)</f>
        <v>0</v>
      </c>
      <c r="N9" s="23">
        <f t="shared" ref="N9:N39" si="3">+ROUNDDOWN(DAYS360(K9,L9)/30,0)</f>
        <v>0</v>
      </c>
      <c r="O9" s="22">
        <f>+M9-N9</f>
        <v>0</v>
      </c>
      <c r="P9" s="23">
        <f>+ROUND(O9*30,0)</f>
        <v>0</v>
      </c>
      <c r="Q9" s="24" t="str">
        <f>+CONCATENATE(N9," ","mes(es) y ",P9," ","día(s)")</f>
        <v>0 mes(es) y 0 día(s)</v>
      </c>
      <c r="R9" s="26"/>
    </row>
    <row r="10" spans="2:18" x14ac:dyDescent="0.2">
      <c r="B10" s="19">
        <v>2</v>
      </c>
      <c r="C10" s="20"/>
      <c r="D10" s="21"/>
      <c r="E10" s="21"/>
      <c r="F10" s="22">
        <f t="shared" si="0"/>
        <v>0</v>
      </c>
      <c r="G10" s="23">
        <f t="shared" si="1"/>
        <v>0</v>
      </c>
      <c r="H10" s="22">
        <f t="shared" ref="H10:H41" si="4">+F10-G10</f>
        <v>0</v>
      </c>
      <c r="I10" s="23">
        <f t="shared" ref="I10:I41" si="5">+ROUND(H10*30,0)</f>
        <v>0</v>
      </c>
      <c r="J10" s="24" t="str">
        <f t="shared" ref="J10:J39" si="6">+CONCATENATE(G10," ","mes(es) y ",I10," ","día(s)")</f>
        <v>0 mes(es) y 0 día(s)</v>
      </c>
      <c r="K10" s="25"/>
      <c r="L10" s="25"/>
      <c r="M10" s="22">
        <f t="shared" si="2"/>
        <v>0</v>
      </c>
      <c r="N10" s="23">
        <f t="shared" si="3"/>
        <v>0</v>
      </c>
      <c r="O10" s="22">
        <f t="shared" ref="O10:O39" si="7">+M10-N10</f>
        <v>0</v>
      </c>
      <c r="P10" s="23">
        <f t="shared" ref="P10:P41" si="8">+ROUND(O10*30,0)</f>
        <v>0</v>
      </c>
      <c r="Q10" s="24" t="str">
        <f t="shared" ref="Q10:Q39" si="9">+CONCATENATE(N10," ","mes(es) y ",P10," ","día(s)")</f>
        <v>0 mes(es) y 0 día(s)</v>
      </c>
      <c r="R10" s="26"/>
    </row>
    <row r="11" spans="2:18" x14ac:dyDescent="0.2">
      <c r="B11" s="19">
        <v>3</v>
      </c>
      <c r="C11" s="20"/>
      <c r="D11" s="21"/>
      <c r="E11" s="21"/>
      <c r="F11" s="22">
        <f t="shared" si="0"/>
        <v>0</v>
      </c>
      <c r="G11" s="23">
        <f t="shared" si="1"/>
        <v>0</v>
      </c>
      <c r="H11" s="22">
        <f t="shared" si="4"/>
        <v>0</v>
      </c>
      <c r="I11" s="23">
        <f t="shared" si="5"/>
        <v>0</v>
      </c>
      <c r="J11" s="24" t="str">
        <f t="shared" si="6"/>
        <v>0 mes(es) y 0 día(s)</v>
      </c>
      <c r="K11" s="25"/>
      <c r="L11" s="25"/>
      <c r="M11" s="22">
        <f t="shared" si="2"/>
        <v>0</v>
      </c>
      <c r="N11" s="23">
        <f t="shared" si="3"/>
        <v>0</v>
      </c>
      <c r="O11" s="22">
        <f t="shared" si="7"/>
        <v>0</v>
      </c>
      <c r="P11" s="23">
        <f t="shared" si="8"/>
        <v>0</v>
      </c>
      <c r="Q11" s="24" t="str">
        <f t="shared" si="9"/>
        <v>0 mes(es) y 0 día(s)</v>
      </c>
      <c r="R11" s="26"/>
    </row>
    <row r="12" spans="2:18" x14ac:dyDescent="0.2">
      <c r="B12" s="19">
        <v>4</v>
      </c>
      <c r="C12" s="20"/>
      <c r="D12" s="21"/>
      <c r="E12" s="21"/>
      <c r="F12" s="22">
        <f t="shared" si="0"/>
        <v>0</v>
      </c>
      <c r="G12" s="23">
        <f t="shared" si="1"/>
        <v>0</v>
      </c>
      <c r="H12" s="22">
        <f t="shared" si="4"/>
        <v>0</v>
      </c>
      <c r="I12" s="23">
        <f t="shared" si="5"/>
        <v>0</v>
      </c>
      <c r="J12" s="24" t="str">
        <f t="shared" si="6"/>
        <v>0 mes(es) y 0 día(s)</v>
      </c>
      <c r="K12" s="25"/>
      <c r="L12" s="25"/>
      <c r="M12" s="22">
        <f t="shared" si="2"/>
        <v>0</v>
      </c>
      <c r="N12" s="23">
        <f t="shared" si="3"/>
        <v>0</v>
      </c>
      <c r="O12" s="22">
        <f t="shared" si="7"/>
        <v>0</v>
      </c>
      <c r="P12" s="23">
        <f t="shared" si="8"/>
        <v>0</v>
      </c>
      <c r="Q12" s="24" t="str">
        <f t="shared" si="9"/>
        <v>0 mes(es) y 0 día(s)</v>
      </c>
      <c r="R12" s="26"/>
    </row>
    <row r="13" spans="2:18" x14ac:dyDescent="0.2">
      <c r="B13" s="19">
        <v>5</v>
      </c>
      <c r="C13" s="20"/>
      <c r="D13" s="21"/>
      <c r="E13" s="21"/>
      <c r="F13" s="22">
        <f t="shared" si="0"/>
        <v>0</v>
      </c>
      <c r="G13" s="23">
        <f t="shared" si="1"/>
        <v>0</v>
      </c>
      <c r="H13" s="22">
        <f t="shared" si="4"/>
        <v>0</v>
      </c>
      <c r="I13" s="23">
        <f t="shared" si="5"/>
        <v>0</v>
      </c>
      <c r="J13" s="24" t="str">
        <f t="shared" si="6"/>
        <v>0 mes(es) y 0 día(s)</v>
      </c>
      <c r="K13" s="25"/>
      <c r="L13" s="25"/>
      <c r="M13" s="22">
        <f t="shared" si="2"/>
        <v>0</v>
      </c>
      <c r="N13" s="23">
        <f t="shared" si="3"/>
        <v>0</v>
      </c>
      <c r="O13" s="22">
        <f t="shared" si="7"/>
        <v>0</v>
      </c>
      <c r="P13" s="23">
        <f t="shared" si="8"/>
        <v>0</v>
      </c>
      <c r="Q13" s="24" t="str">
        <f t="shared" si="9"/>
        <v>0 mes(es) y 0 día(s)</v>
      </c>
      <c r="R13" s="26"/>
    </row>
    <row r="14" spans="2:18" x14ac:dyDescent="0.2">
      <c r="B14" s="19">
        <v>6</v>
      </c>
      <c r="C14" s="20"/>
      <c r="D14" s="21"/>
      <c r="E14" s="21"/>
      <c r="F14" s="22">
        <f t="shared" si="0"/>
        <v>0</v>
      </c>
      <c r="G14" s="23">
        <f t="shared" si="1"/>
        <v>0</v>
      </c>
      <c r="H14" s="22">
        <f t="shared" si="4"/>
        <v>0</v>
      </c>
      <c r="I14" s="23">
        <f t="shared" si="5"/>
        <v>0</v>
      </c>
      <c r="J14" s="24" t="str">
        <f t="shared" si="6"/>
        <v>0 mes(es) y 0 día(s)</v>
      </c>
      <c r="K14" s="25"/>
      <c r="L14" s="25"/>
      <c r="M14" s="22">
        <f t="shared" si="2"/>
        <v>0</v>
      </c>
      <c r="N14" s="23">
        <f t="shared" si="3"/>
        <v>0</v>
      </c>
      <c r="O14" s="22">
        <f t="shared" si="7"/>
        <v>0</v>
      </c>
      <c r="P14" s="23">
        <f t="shared" si="8"/>
        <v>0</v>
      </c>
      <c r="Q14" s="24" t="str">
        <f t="shared" si="9"/>
        <v>0 mes(es) y 0 día(s)</v>
      </c>
      <c r="R14" s="26"/>
    </row>
    <row r="15" spans="2:18" x14ac:dyDescent="0.2">
      <c r="B15" s="19">
        <v>7</v>
      </c>
      <c r="C15" s="20"/>
      <c r="D15" s="21"/>
      <c r="E15" s="21"/>
      <c r="F15" s="22">
        <f t="shared" si="0"/>
        <v>0</v>
      </c>
      <c r="G15" s="23">
        <f t="shared" si="1"/>
        <v>0</v>
      </c>
      <c r="H15" s="22">
        <f t="shared" si="4"/>
        <v>0</v>
      </c>
      <c r="I15" s="23">
        <f t="shared" si="5"/>
        <v>0</v>
      </c>
      <c r="J15" s="24" t="str">
        <f t="shared" si="6"/>
        <v>0 mes(es) y 0 día(s)</v>
      </c>
      <c r="K15" s="25"/>
      <c r="L15" s="25"/>
      <c r="M15" s="22">
        <f t="shared" si="2"/>
        <v>0</v>
      </c>
      <c r="N15" s="23">
        <f t="shared" si="3"/>
        <v>0</v>
      </c>
      <c r="O15" s="22">
        <f t="shared" si="7"/>
        <v>0</v>
      </c>
      <c r="P15" s="23">
        <f t="shared" si="8"/>
        <v>0</v>
      </c>
      <c r="Q15" s="24" t="str">
        <f t="shared" si="9"/>
        <v>0 mes(es) y 0 día(s)</v>
      </c>
      <c r="R15" s="65"/>
    </row>
    <row r="16" spans="2:18" x14ac:dyDescent="0.2">
      <c r="B16" s="19">
        <v>8</v>
      </c>
      <c r="C16" s="27"/>
      <c r="D16" s="25"/>
      <c r="E16" s="25"/>
      <c r="F16" s="22">
        <f t="shared" si="0"/>
        <v>0</v>
      </c>
      <c r="G16" s="23">
        <f t="shared" si="1"/>
        <v>0</v>
      </c>
      <c r="H16" s="22">
        <f t="shared" si="4"/>
        <v>0</v>
      </c>
      <c r="I16" s="23">
        <f t="shared" si="5"/>
        <v>0</v>
      </c>
      <c r="J16" s="24" t="str">
        <f t="shared" si="6"/>
        <v>0 mes(es) y 0 día(s)</v>
      </c>
      <c r="K16" s="25"/>
      <c r="L16" s="25"/>
      <c r="M16" s="22">
        <f t="shared" si="2"/>
        <v>0</v>
      </c>
      <c r="N16" s="23">
        <f t="shared" si="3"/>
        <v>0</v>
      </c>
      <c r="O16" s="22">
        <f t="shared" si="7"/>
        <v>0</v>
      </c>
      <c r="P16" s="23">
        <f t="shared" si="8"/>
        <v>0</v>
      </c>
      <c r="Q16" s="24" t="str">
        <f t="shared" si="9"/>
        <v>0 mes(es) y 0 día(s)</v>
      </c>
      <c r="R16" s="65"/>
    </row>
    <row r="17" spans="2:18" x14ac:dyDescent="0.2">
      <c r="B17" s="19">
        <v>9</v>
      </c>
      <c r="C17" s="27"/>
      <c r="D17" s="25"/>
      <c r="E17" s="25"/>
      <c r="F17" s="22">
        <f t="shared" si="0"/>
        <v>0</v>
      </c>
      <c r="G17" s="23">
        <f t="shared" si="1"/>
        <v>0</v>
      </c>
      <c r="H17" s="22">
        <f t="shared" si="4"/>
        <v>0</v>
      </c>
      <c r="I17" s="23">
        <f t="shared" si="5"/>
        <v>0</v>
      </c>
      <c r="J17" s="24" t="str">
        <f t="shared" si="6"/>
        <v>0 mes(es) y 0 día(s)</v>
      </c>
      <c r="K17" s="25"/>
      <c r="L17" s="25"/>
      <c r="M17" s="22">
        <f t="shared" si="2"/>
        <v>0</v>
      </c>
      <c r="N17" s="23">
        <f t="shared" si="3"/>
        <v>0</v>
      </c>
      <c r="O17" s="22">
        <f t="shared" si="7"/>
        <v>0</v>
      </c>
      <c r="P17" s="23">
        <f t="shared" si="8"/>
        <v>0</v>
      </c>
      <c r="Q17" s="24" t="str">
        <f t="shared" si="9"/>
        <v>0 mes(es) y 0 día(s)</v>
      </c>
      <c r="R17" s="65"/>
    </row>
    <row r="18" spans="2:18" x14ac:dyDescent="0.2">
      <c r="B18" s="19">
        <v>10</v>
      </c>
      <c r="C18" s="27"/>
      <c r="D18" s="25"/>
      <c r="E18" s="25"/>
      <c r="F18" s="22">
        <f t="shared" si="0"/>
        <v>0</v>
      </c>
      <c r="G18" s="23">
        <f t="shared" si="1"/>
        <v>0</v>
      </c>
      <c r="H18" s="22">
        <f t="shared" si="4"/>
        <v>0</v>
      </c>
      <c r="I18" s="23">
        <f t="shared" si="5"/>
        <v>0</v>
      </c>
      <c r="J18" s="24" t="str">
        <f t="shared" si="6"/>
        <v>0 mes(es) y 0 día(s)</v>
      </c>
      <c r="K18" s="25"/>
      <c r="L18" s="25"/>
      <c r="M18" s="22">
        <f t="shared" si="2"/>
        <v>0</v>
      </c>
      <c r="N18" s="23">
        <f t="shared" si="3"/>
        <v>0</v>
      </c>
      <c r="O18" s="22">
        <f t="shared" si="7"/>
        <v>0</v>
      </c>
      <c r="P18" s="23">
        <f t="shared" si="8"/>
        <v>0</v>
      </c>
      <c r="Q18" s="24" t="str">
        <f t="shared" si="9"/>
        <v>0 mes(es) y 0 día(s)</v>
      </c>
      <c r="R18" s="26"/>
    </row>
    <row r="19" spans="2:18" x14ac:dyDescent="0.2">
      <c r="B19" s="19">
        <v>11</v>
      </c>
      <c r="C19" s="27"/>
      <c r="D19" s="25"/>
      <c r="E19" s="25"/>
      <c r="F19" s="22">
        <f t="shared" si="0"/>
        <v>0</v>
      </c>
      <c r="G19" s="23">
        <f t="shared" si="1"/>
        <v>0</v>
      </c>
      <c r="H19" s="22">
        <f t="shared" si="4"/>
        <v>0</v>
      </c>
      <c r="I19" s="23">
        <f t="shared" si="5"/>
        <v>0</v>
      </c>
      <c r="J19" s="24" t="str">
        <f t="shared" si="6"/>
        <v>0 mes(es) y 0 día(s)</v>
      </c>
      <c r="K19" s="25"/>
      <c r="L19" s="25"/>
      <c r="M19" s="22">
        <f t="shared" si="2"/>
        <v>0</v>
      </c>
      <c r="N19" s="23">
        <f t="shared" si="3"/>
        <v>0</v>
      </c>
      <c r="O19" s="22">
        <f t="shared" si="7"/>
        <v>0</v>
      </c>
      <c r="P19" s="23">
        <f t="shared" si="8"/>
        <v>0</v>
      </c>
      <c r="Q19" s="24" t="str">
        <f t="shared" si="9"/>
        <v>0 mes(es) y 0 día(s)</v>
      </c>
      <c r="R19" s="65"/>
    </row>
    <row r="20" spans="2:18" x14ac:dyDescent="0.2">
      <c r="B20" s="19">
        <v>12</v>
      </c>
      <c r="C20" s="27"/>
      <c r="D20" s="25"/>
      <c r="E20" s="25"/>
      <c r="F20" s="22">
        <f t="shared" si="0"/>
        <v>0</v>
      </c>
      <c r="G20" s="23">
        <f t="shared" si="1"/>
        <v>0</v>
      </c>
      <c r="H20" s="22">
        <f t="shared" si="4"/>
        <v>0</v>
      </c>
      <c r="I20" s="23">
        <f t="shared" si="5"/>
        <v>0</v>
      </c>
      <c r="J20" s="24" t="str">
        <f t="shared" si="6"/>
        <v>0 mes(es) y 0 día(s)</v>
      </c>
      <c r="K20" s="25"/>
      <c r="L20" s="25"/>
      <c r="M20" s="22">
        <f t="shared" si="2"/>
        <v>0</v>
      </c>
      <c r="N20" s="23">
        <f t="shared" si="3"/>
        <v>0</v>
      </c>
      <c r="O20" s="22">
        <f t="shared" si="7"/>
        <v>0</v>
      </c>
      <c r="P20" s="23">
        <f t="shared" si="8"/>
        <v>0</v>
      </c>
      <c r="Q20" s="24" t="str">
        <f t="shared" si="9"/>
        <v>0 mes(es) y 0 día(s)</v>
      </c>
      <c r="R20" s="65"/>
    </row>
    <row r="21" spans="2:18" x14ac:dyDescent="0.2">
      <c r="B21" s="19">
        <v>13</v>
      </c>
      <c r="C21" s="27"/>
      <c r="D21" s="25"/>
      <c r="E21" s="25"/>
      <c r="F21" s="22">
        <f t="shared" si="0"/>
        <v>0</v>
      </c>
      <c r="G21" s="23">
        <f t="shared" si="1"/>
        <v>0</v>
      </c>
      <c r="H21" s="22">
        <f t="shared" si="4"/>
        <v>0</v>
      </c>
      <c r="I21" s="23">
        <f t="shared" si="5"/>
        <v>0</v>
      </c>
      <c r="J21" s="24" t="str">
        <f t="shared" si="6"/>
        <v>0 mes(es) y 0 día(s)</v>
      </c>
      <c r="K21" s="25"/>
      <c r="L21" s="25"/>
      <c r="M21" s="22">
        <f t="shared" si="2"/>
        <v>0</v>
      </c>
      <c r="N21" s="23">
        <f t="shared" si="3"/>
        <v>0</v>
      </c>
      <c r="O21" s="22">
        <f t="shared" si="7"/>
        <v>0</v>
      </c>
      <c r="P21" s="23">
        <f t="shared" si="8"/>
        <v>0</v>
      </c>
      <c r="Q21" s="24" t="str">
        <f t="shared" si="9"/>
        <v>0 mes(es) y 0 día(s)</v>
      </c>
      <c r="R21" s="65"/>
    </row>
    <row r="22" spans="2:18" x14ac:dyDescent="0.2">
      <c r="B22" s="19">
        <v>5</v>
      </c>
      <c r="C22" s="27"/>
      <c r="D22" s="25"/>
      <c r="E22" s="25"/>
      <c r="F22" s="22">
        <f t="shared" si="0"/>
        <v>0</v>
      </c>
      <c r="G22" s="23">
        <f t="shared" si="1"/>
        <v>0</v>
      </c>
      <c r="H22" s="22">
        <f t="shared" si="4"/>
        <v>0</v>
      </c>
      <c r="I22" s="23">
        <f t="shared" si="5"/>
        <v>0</v>
      </c>
      <c r="J22" s="24" t="str">
        <f t="shared" si="6"/>
        <v>0 mes(es) y 0 día(s)</v>
      </c>
      <c r="K22" s="25"/>
      <c r="L22" s="25"/>
      <c r="M22" s="22">
        <f t="shared" si="2"/>
        <v>0</v>
      </c>
      <c r="N22" s="23">
        <f t="shared" si="3"/>
        <v>0</v>
      </c>
      <c r="O22" s="22">
        <f t="shared" si="7"/>
        <v>0</v>
      </c>
      <c r="P22" s="23">
        <f t="shared" si="8"/>
        <v>0</v>
      </c>
      <c r="Q22" s="24" t="str">
        <f t="shared" si="9"/>
        <v>0 mes(es) y 0 día(s)</v>
      </c>
      <c r="R22" s="26"/>
    </row>
    <row r="23" spans="2:18" x14ac:dyDescent="0.2">
      <c r="B23" s="19">
        <v>5</v>
      </c>
      <c r="C23" s="27"/>
      <c r="D23" s="25"/>
      <c r="E23" s="25"/>
      <c r="F23" s="22">
        <f t="shared" si="0"/>
        <v>0</v>
      </c>
      <c r="G23" s="23">
        <f t="shared" si="1"/>
        <v>0</v>
      </c>
      <c r="H23" s="22">
        <f t="shared" si="4"/>
        <v>0</v>
      </c>
      <c r="I23" s="23">
        <f t="shared" si="5"/>
        <v>0</v>
      </c>
      <c r="J23" s="24" t="str">
        <f t="shared" si="6"/>
        <v>0 mes(es) y 0 día(s)</v>
      </c>
      <c r="K23" s="25"/>
      <c r="L23" s="25"/>
      <c r="M23" s="22">
        <f t="shared" si="2"/>
        <v>0</v>
      </c>
      <c r="N23" s="23">
        <f t="shared" si="3"/>
        <v>0</v>
      </c>
      <c r="O23" s="22">
        <f t="shared" si="7"/>
        <v>0</v>
      </c>
      <c r="P23" s="23">
        <f t="shared" si="8"/>
        <v>0</v>
      </c>
      <c r="Q23" s="24" t="str">
        <f t="shared" si="9"/>
        <v>0 mes(es) y 0 día(s)</v>
      </c>
      <c r="R23" s="26"/>
    </row>
    <row r="24" spans="2:18" x14ac:dyDescent="0.2">
      <c r="B24" s="19">
        <v>5</v>
      </c>
      <c r="C24" s="27"/>
      <c r="D24" s="25"/>
      <c r="E24" s="25"/>
      <c r="F24" s="22">
        <f t="shared" si="0"/>
        <v>0</v>
      </c>
      <c r="G24" s="23">
        <f t="shared" si="1"/>
        <v>0</v>
      </c>
      <c r="H24" s="22">
        <f t="shared" si="4"/>
        <v>0</v>
      </c>
      <c r="I24" s="23">
        <f t="shared" si="5"/>
        <v>0</v>
      </c>
      <c r="J24" s="24" t="str">
        <f t="shared" si="6"/>
        <v>0 mes(es) y 0 día(s)</v>
      </c>
      <c r="K24" s="25"/>
      <c r="L24" s="25"/>
      <c r="M24" s="22">
        <f t="shared" si="2"/>
        <v>0</v>
      </c>
      <c r="N24" s="23">
        <f t="shared" si="3"/>
        <v>0</v>
      </c>
      <c r="O24" s="22">
        <f t="shared" si="7"/>
        <v>0</v>
      </c>
      <c r="P24" s="23">
        <f t="shared" si="8"/>
        <v>0</v>
      </c>
      <c r="Q24" s="24" t="str">
        <f t="shared" si="9"/>
        <v>0 mes(es) y 0 día(s)</v>
      </c>
      <c r="R24" s="26"/>
    </row>
    <row r="25" spans="2:18" x14ac:dyDescent="0.2">
      <c r="B25" s="19">
        <v>5</v>
      </c>
      <c r="C25" s="27"/>
      <c r="D25" s="25"/>
      <c r="E25" s="25"/>
      <c r="F25" s="22">
        <f t="shared" si="0"/>
        <v>0</v>
      </c>
      <c r="G25" s="23">
        <f t="shared" si="1"/>
        <v>0</v>
      </c>
      <c r="H25" s="22">
        <f t="shared" si="4"/>
        <v>0</v>
      </c>
      <c r="I25" s="23">
        <f t="shared" si="5"/>
        <v>0</v>
      </c>
      <c r="J25" s="24" t="str">
        <f t="shared" si="6"/>
        <v>0 mes(es) y 0 día(s)</v>
      </c>
      <c r="K25" s="25"/>
      <c r="L25" s="25"/>
      <c r="M25" s="22">
        <f t="shared" si="2"/>
        <v>0</v>
      </c>
      <c r="N25" s="23">
        <f t="shared" si="3"/>
        <v>0</v>
      </c>
      <c r="O25" s="22">
        <f t="shared" si="7"/>
        <v>0</v>
      </c>
      <c r="P25" s="23">
        <f t="shared" si="8"/>
        <v>0</v>
      </c>
      <c r="Q25" s="24" t="str">
        <f t="shared" si="9"/>
        <v>0 mes(es) y 0 día(s)</v>
      </c>
      <c r="R25" s="26"/>
    </row>
    <row r="26" spans="2:18" x14ac:dyDescent="0.2">
      <c r="B26" s="19">
        <v>14</v>
      </c>
      <c r="C26" s="27"/>
      <c r="D26" s="25"/>
      <c r="E26" s="25"/>
      <c r="F26" s="22">
        <f t="shared" si="0"/>
        <v>0</v>
      </c>
      <c r="G26" s="23">
        <f t="shared" si="1"/>
        <v>0</v>
      </c>
      <c r="H26" s="22">
        <f t="shared" si="4"/>
        <v>0</v>
      </c>
      <c r="I26" s="23">
        <f t="shared" si="5"/>
        <v>0</v>
      </c>
      <c r="J26" s="24" t="str">
        <f t="shared" si="6"/>
        <v>0 mes(es) y 0 día(s)</v>
      </c>
      <c r="K26" s="25"/>
      <c r="L26" s="25"/>
      <c r="M26" s="22">
        <f t="shared" si="2"/>
        <v>0</v>
      </c>
      <c r="N26" s="23">
        <f t="shared" si="3"/>
        <v>0</v>
      </c>
      <c r="O26" s="22">
        <f t="shared" si="7"/>
        <v>0</v>
      </c>
      <c r="P26" s="23">
        <f t="shared" si="8"/>
        <v>0</v>
      </c>
      <c r="Q26" s="24" t="str">
        <f t="shared" si="9"/>
        <v>0 mes(es) y 0 día(s)</v>
      </c>
      <c r="R26" s="65"/>
    </row>
    <row r="27" spans="2:18" x14ac:dyDescent="0.2">
      <c r="B27" s="19">
        <v>15</v>
      </c>
      <c r="C27" s="27"/>
      <c r="D27" s="25"/>
      <c r="E27" s="25"/>
      <c r="F27" s="22">
        <f t="shared" si="0"/>
        <v>0</v>
      </c>
      <c r="G27" s="23">
        <f t="shared" si="1"/>
        <v>0</v>
      </c>
      <c r="H27" s="22">
        <f t="shared" si="4"/>
        <v>0</v>
      </c>
      <c r="I27" s="23">
        <f t="shared" si="5"/>
        <v>0</v>
      </c>
      <c r="J27" s="24" t="str">
        <f t="shared" si="6"/>
        <v>0 mes(es) y 0 día(s)</v>
      </c>
      <c r="K27" s="25"/>
      <c r="L27" s="25"/>
      <c r="M27" s="22">
        <f t="shared" si="2"/>
        <v>0</v>
      </c>
      <c r="N27" s="23">
        <f t="shared" si="3"/>
        <v>0</v>
      </c>
      <c r="O27" s="22">
        <f t="shared" si="7"/>
        <v>0</v>
      </c>
      <c r="P27" s="23">
        <f t="shared" si="8"/>
        <v>0</v>
      </c>
      <c r="Q27" s="24" t="str">
        <f t="shared" si="9"/>
        <v>0 mes(es) y 0 día(s)</v>
      </c>
      <c r="R27" s="65"/>
    </row>
    <row r="28" spans="2:18" x14ac:dyDescent="0.2">
      <c r="B28" s="19">
        <v>16</v>
      </c>
      <c r="C28" s="27"/>
      <c r="D28" s="25"/>
      <c r="E28" s="25"/>
      <c r="F28" s="22">
        <f t="shared" si="0"/>
        <v>0</v>
      </c>
      <c r="G28" s="23">
        <f t="shared" si="1"/>
        <v>0</v>
      </c>
      <c r="H28" s="22">
        <f t="shared" si="4"/>
        <v>0</v>
      </c>
      <c r="I28" s="23">
        <f t="shared" si="5"/>
        <v>0</v>
      </c>
      <c r="J28" s="24" t="str">
        <f t="shared" si="6"/>
        <v>0 mes(es) y 0 día(s)</v>
      </c>
      <c r="K28" s="25"/>
      <c r="L28" s="25"/>
      <c r="M28" s="22">
        <f t="shared" si="2"/>
        <v>0</v>
      </c>
      <c r="N28" s="23">
        <f t="shared" si="3"/>
        <v>0</v>
      </c>
      <c r="O28" s="22">
        <f t="shared" si="7"/>
        <v>0</v>
      </c>
      <c r="P28" s="23">
        <f t="shared" si="8"/>
        <v>0</v>
      </c>
      <c r="Q28" s="24" t="str">
        <f t="shared" si="9"/>
        <v>0 mes(es) y 0 día(s)</v>
      </c>
      <c r="R28" s="65"/>
    </row>
    <row r="29" spans="2:18" x14ac:dyDescent="0.2">
      <c r="B29" s="19">
        <v>17</v>
      </c>
      <c r="C29" s="27"/>
      <c r="D29" s="25"/>
      <c r="E29" s="25"/>
      <c r="F29" s="22">
        <f t="shared" si="0"/>
        <v>0</v>
      </c>
      <c r="G29" s="23">
        <f t="shared" si="1"/>
        <v>0</v>
      </c>
      <c r="H29" s="22">
        <f t="shared" si="4"/>
        <v>0</v>
      </c>
      <c r="I29" s="23">
        <f t="shared" si="5"/>
        <v>0</v>
      </c>
      <c r="J29" s="24" t="str">
        <f t="shared" si="6"/>
        <v>0 mes(es) y 0 día(s)</v>
      </c>
      <c r="K29" s="25"/>
      <c r="L29" s="25"/>
      <c r="M29" s="22">
        <f t="shared" si="2"/>
        <v>0</v>
      </c>
      <c r="N29" s="23">
        <f t="shared" si="3"/>
        <v>0</v>
      </c>
      <c r="O29" s="22">
        <f t="shared" si="7"/>
        <v>0</v>
      </c>
      <c r="P29" s="23">
        <f t="shared" si="8"/>
        <v>0</v>
      </c>
      <c r="Q29" s="24" t="str">
        <f t="shared" si="9"/>
        <v>0 mes(es) y 0 día(s)</v>
      </c>
      <c r="R29" s="26"/>
    </row>
    <row r="30" spans="2:18" x14ac:dyDescent="0.2">
      <c r="B30" s="19">
        <v>18</v>
      </c>
      <c r="C30" s="27"/>
      <c r="D30" s="25"/>
      <c r="E30" s="25"/>
      <c r="F30" s="22">
        <f t="shared" si="0"/>
        <v>0</v>
      </c>
      <c r="G30" s="23">
        <f t="shared" si="1"/>
        <v>0</v>
      </c>
      <c r="H30" s="22">
        <f t="shared" si="4"/>
        <v>0</v>
      </c>
      <c r="I30" s="23">
        <f t="shared" si="5"/>
        <v>0</v>
      </c>
      <c r="J30" s="24" t="str">
        <f t="shared" si="6"/>
        <v>0 mes(es) y 0 día(s)</v>
      </c>
      <c r="K30" s="25"/>
      <c r="L30" s="25"/>
      <c r="M30" s="22">
        <f t="shared" si="2"/>
        <v>0</v>
      </c>
      <c r="N30" s="23">
        <f t="shared" si="3"/>
        <v>0</v>
      </c>
      <c r="O30" s="22">
        <f t="shared" si="7"/>
        <v>0</v>
      </c>
      <c r="P30" s="23">
        <f t="shared" si="8"/>
        <v>0</v>
      </c>
      <c r="Q30" s="24" t="str">
        <f t="shared" si="9"/>
        <v>0 mes(es) y 0 día(s)</v>
      </c>
      <c r="R30" s="26"/>
    </row>
    <row r="31" spans="2:18" x14ac:dyDescent="0.2">
      <c r="B31" s="19">
        <v>19</v>
      </c>
      <c r="C31" s="27"/>
      <c r="D31" s="25"/>
      <c r="E31" s="25"/>
      <c r="F31" s="22">
        <f t="shared" si="0"/>
        <v>0</v>
      </c>
      <c r="G31" s="23">
        <f t="shared" si="1"/>
        <v>0</v>
      </c>
      <c r="H31" s="22">
        <f t="shared" si="4"/>
        <v>0</v>
      </c>
      <c r="I31" s="23">
        <f t="shared" si="5"/>
        <v>0</v>
      </c>
      <c r="J31" s="24" t="str">
        <f t="shared" si="6"/>
        <v>0 mes(es) y 0 día(s)</v>
      </c>
      <c r="K31" s="25"/>
      <c r="L31" s="25"/>
      <c r="M31" s="22">
        <f t="shared" si="2"/>
        <v>0</v>
      </c>
      <c r="N31" s="23">
        <f t="shared" si="3"/>
        <v>0</v>
      </c>
      <c r="O31" s="22">
        <f t="shared" si="7"/>
        <v>0</v>
      </c>
      <c r="P31" s="23">
        <f t="shared" si="8"/>
        <v>0</v>
      </c>
      <c r="Q31" s="24" t="str">
        <f t="shared" si="9"/>
        <v>0 mes(es) y 0 día(s)</v>
      </c>
      <c r="R31" s="65"/>
    </row>
    <row r="32" spans="2:18" x14ac:dyDescent="0.2">
      <c r="B32" s="19">
        <v>20</v>
      </c>
      <c r="C32" s="27"/>
      <c r="D32" s="25"/>
      <c r="E32" s="25"/>
      <c r="F32" s="22">
        <f t="shared" si="0"/>
        <v>0</v>
      </c>
      <c r="G32" s="23">
        <f t="shared" si="1"/>
        <v>0</v>
      </c>
      <c r="H32" s="22">
        <f t="shared" si="4"/>
        <v>0</v>
      </c>
      <c r="I32" s="23">
        <f t="shared" si="5"/>
        <v>0</v>
      </c>
      <c r="J32" s="24" t="str">
        <f t="shared" si="6"/>
        <v>0 mes(es) y 0 día(s)</v>
      </c>
      <c r="K32" s="25"/>
      <c r="L32" s="25"/>
      <c r="M32" s="22">
        <f t="shared" si="2"/>
        <v>0</v>
      </c>
      <c r="N32" s="23">
        <f t="shared" si="3"/>
        <v>0</v>
      </c>
      <c r="O32" s="22">
        <f t="shared" si="7"/>
        <v>0</v>
      </c>
      <c r="P32" s="23">
        <f t="shared" si="8"/>
        <v>0</v>
      </c>
      <c r="Q32" s="24" t="str">
        <f t="shared" si="9"/>
        <v>0 mes(es) y 0 día(s)</v>
      </c>
      <c r="R32" s="65"/>
    </row>
    <row r="33" spans="2:18" x14ac:dyDescent="0.2">
      <c r="B33" s="19">
        <v>21</v>
      </c>
      <c r="C33" s="27"/>
      <c r="D33" s="25"/>
      <c r="E33" s="25"/>
      <c r="F33" s="22">
        <f t="shared" si="0"/>
        <v>0</v>
      </c>
      <c r="G33" s="23">
        <f t="shared" si="1"/>
        <v>0</v>
      </c>
      <c r="H33" s="22">
        <f t="shared" si="4"/>
        <v>0</v>
      </c>
      <c r="I33" s="23">
        <f t="shared" si="5"/>
        <v>0</v>
      </c>
      <c r="J33" s="24" t="str">
        <f t="shared" si="6"/>
        <v>0 mes(es) y 0 día(s)</v>
      </c>
      <c r="K33" s="25"/>
      <c r="L33" s="25"/>
      <c r="M33" s="22">
        <f t="shared" si="2"/>
        <v>0</v>
      </c>
      <c r="N33" s="23">
        <f t="shared" si="3"/>
        <v>0</v>
      </c>
      <c r="O33" s="22">
        <f t="shared" si="7"/>
        <v>0</v>
      </c>
      <c r="P33" s="23">
        <f t="shared" si="8"/>
        <v>0</v>
      </c>
      <c r="Q33" s="24" t="str">
        <f t="shared" si="9"/>
        <v>0 mes(es) y 0 día(s)</v>
      </c>
      <c r="R33" s="65"/>
    </row>
    <row r="34" spans="2:18" x14ac:dyDescent="0.2">
      <c r="B34" s="19">
        <v>22</v>
      </c>
      <c r="C34" s="27"/>
      <c r="D34" s="25"/>
      <c r="E34" s="25"/>
      <c r="F34" s="22">
        <f t="shared" si="0"/>
        <v>0</v>
      </c>
      <c r="G34" s="23">
        <f t="shared" si="1"/>
        <v>0</v>
      </c>
      <c r="H34" s="22">
        <f t="shared" si="4"/>
        <v>0</v>
      </c>
      <c r="I34" s="23">
        <f t="shared" si="5"/>
        <v>0</v>
      </c>
      <c r="J34" s="24" t="str">
        <f t="shared" si="6"/>
        <v>0 mes(es) y 0 día(s)</v>
      </c>
      <c r="K34" s="25"/>
      <c r="L34" s="25"/>
      <c r="M34" s="22">
        <f t="shared" si="2"/>
        <v>0</v>
      </c>
      <c r="N34" s="23">
        <f t="shared" si="3"/>
        <v>0</v>
      </c>
      <c r="O34" s="22">
        <f t="shared" si="7"/>
        <v>0</v>
      </c>
      <c r="P34" s="23">
        <f t="shared" si="8"/>
        <v>0</v>
      </c>
      <c r="Q34" s="24" t="str">
        <f t="shared" si="9"/>
        <v>0 mes(es) y 0 día(s)</v>
      </c>
      <c r="R34" s="65"/>
    </row>
    <row r="35" spans="2:18" x14ac:dyDescent="0.2">
      <c r="B35" s="19">
        <v>23</v>
      </c>
      <c r="C35" s="27"/>
      <c r="D35" s="25"/>
      <c r="E35" s="25"/>
      <c r="F35" s="22">
        <f t="shared" si="0"/>
        <v>0</v>
      </c>
      <c r="G35" s="23">
        <f t="shared" si="1"/>
        <v>0</v>
      </c>
      <c r="H35" s="22">
        <f t="shared" si="4"/>
        <v>0</v>
      </c>
      <c r="I35" s="23">
        <f t="shared" si="5"/>
        <v>0</v>
      </c>
      <c r="J35" s="24" t="str">
        <f t="shared" si="6"/>
        <v>0 mes(es) y 0 día(s)</v>
      </c>
      <c r="K35" s="25"/>
      <c r="L35" s="25"/>
      <c r="M35" s="22">
        <f t="shared" si="2"/>
        <v>0</v>
      </c>
      <c r="N35" s="23">
        <f t="shared" si="3"/>
        <v>0</v>
      </c>
      <c r="O35" s="22">
        <f t="shared" si="7"/>
        <v>0</v>
      </c>
      <c r="P35" s="23">
        <f t="shared" si="8"/>
        <v>0</v>
      </c>
      <c r="Q35" s="24" t="str">
        <f t="shared" si="9"/>
        <v>0 mes(es) y 0 día(s)</v>
      </c>
      <c r="R35" s="65"/>
    </row>
    <row r="36" spans="2:18" x14ac:dyDescent="0.2">
      <c r="B36" s="19">
        <v>24</v>
      </c>
      <c r="C36" s="27"/>
      <c r="D36" s="25"/>
      <c r="E36" s="25"/>
      <c r="F36" s="22">
        <f t="shared" si="0"/>
        <v>0</v>
      </c>
      <c r="G36" s="23">
        <f t="shared" si="1"/>
        <v>0</v>
      </c>
      <c r="H36" s="22">
        <f t="shared" si="4"/>
        <v>0</v>
      </c>
      <c r="I36" s="23">
        <f t="shared" si="5"/>
        <v>0</v>
      </c>
      <c r="J36" s="12" t="str">
        <f t="shared" si="6"/>
        <v>0 mes(es) y 0 día(s)</v>
      </c>
      <c r="K36" s="25"/>
      <c r="L36" s="25"/>
      <c r="M36" s="22">
        <f t="shared" si="2"/>
        <v>0</v>
      </c>
      <c r="N36" s="23">
        <f t="shared" si="3"/>
        <v>0</v>
      </c>
      <c r="O36" s="22">
        <f t="shared" si="7"/>
        <v>0</v>
      </c>
      <c r="P36" s="23">
        <f t="shared" si="8"/>
        <v>0</v>
      </c>
      <c r="Q36" s="12" t="str">
        <f t="shared" si="9"/>
        <v>0 mes(es) y 0 día(s)</v>
      </c>
      <c r="R36" s="65"/>
    </row>
    <row r="37" spans="2:18" x14ac:dyDescent="0.2">
      <c r="B37" s="19">
        <v>25</v>
      </c>
      <c r="C37" s="27"/>
      <c r="D37" s="25"/>
      <c r="E37" s="25"/>
      <c r="F37" s="22">
        <f t="shared" si="0"/>
        <v>0</v>
      </c>
      <c r="G37" s="23">
        <f t="shared" si="1"/>
        <v>0</v>
      </c>
      <c r="H37" s="22">
        <f t="shared" si="4"/>
        <v>0</v>
      </c>
      <c r="I37" s="23">
        <f t="shared" si="5"/>
        <v>0</v>
      </c>
      <c r="J37" s="24" t="str">
        <f t="shared" si="6"/>
        <v>0 mes(es) y 0 día(s)</v>
      </c>
      <c r="K37" s="25"/>
      <c r="L37" s="25"/>
      <c r="M37" s="22">
        <f t="shared" si="2"/>
        <v>0</v>
      </c>
      <c r="N37" s="23">
        <f t="shared" si="3"/>
        <v>0</v>
      </c>
      <c r="O37" s="22">
        <f t="shared" si="7"/>
        <v>0</v>
      </c>
      <c r="P37" s="23">
        <f t="shared" si="8"/>
        <v>0</v>
      </c>
      <c r="Q37" s="24" t="str">
        <f t="shared" si="9"/>
        <v>0 mes(es) y 0 día(s)</v>
      </c>
      <c r="R37" s="65"/>
    </row>
    <row r="38" spans="2:18" x14ac:dyDescent="0.2">
      <c r="B38" s="19">
        <v>26</v>
      </c>
      <c r="C38" s="27"/>
      <c r="D38" s="25"/>
      <c r="E38" s="25"/>
      <c r="F38" s="22">
        <f t="shared" si="0"/>
        <v>0</v>
      </c>
      <c r="G38" s="23">
        <f t="shared" si="1"/>
        <v>0</v>
      </c>
      <c r="H38" s="22">
        <f t="shared" si="4"/>
        <v>0</v>
      </c>
      <c r="I38" s="23">
        <f t="shared" si="5"/>
        <v>0</v>
      </c>
      <c r="J38" s="24" t="str">
        <f t="shared" si="6"/>
        <v>0 mes(es) y 0 día(s)</v>
      </c>
      <c r="K38" s="25"/>
      <c r="L38" s="25"/>
      <c r="M38" s="22">
        <f t="shared" si="2"/>
        <v>0</v>
      </c>
      <c r="N38" s="23">
        <f t="shared" si="3"/>
        <v>0</v>
      </c>
      <c r="O38" s="22">
        <f t="shared" si="7"/>
        <v>0</v>
      </c>
      <c r="P38" s="23">
        <f t="shared" si="8"/>
        <v>0</v>
      </c>
      <c r="Q38" s="24" t="str">
        <f t="shared" si="9"/>
        <v>0 mes(es) y 0 día(s)</v>
      </c>
      <c r="R38" s="65"/>
    </row>
    <row r="39" spans="2:18" ht="13.5" thickBot="1" x14ac:dyDescent="0.25">
      <c r="B39" s="28">
        <v>27</v>
      </c>
      <c r="C39" s="29"/>
      <c r="D39" s="30"/>
      <c r="E39" s="30"/>
      <c r="F39" s="31">
        <f t="shared" si="0"/>
        <v>0</v>
      </c>
      <c r="G39" s="32">
        <f t="shared" si="1"/>
        <v>0</v>
      </c>
      <c r="H39" s="31">
        <f t="shared" si="4"/>
        <v>0</v>
      </c>
      <c r="I39" s="32">
        <f t="shared" si="5"/>
        <v>0</v>
      </c>
      <c r="J39" s="33" t="str">
        <f t="shared" si="6"/>
        <v>0 mes(es) y 0 día(s)</v>
      </c>
      <c r="K39" s="30"/>
      <c r="L39" s="30"/>
      <c r="M39" s="31">
        <f t="shared" si="2"/>
        <v>0</v>
      </c>
      <c r="N39" s="32">
        <f t="shared" si="3"/>
        <v>0</v>
      </c>
      <c r="O39" s="31">
        <f t="shared" si="7"/>
        <v>0</v>
      </c>
      <c r="P39" s="32">
        <f t="shared" si="8"/>
        <v>0</v>
      </c>
      <c r="Q39" s="33" t="str">
        <f t="shared" si="9"/>
        <v>0 mes(es) y 0 día(s)</v>
      </c>
      <c r="R39" s="34"/>
    </row>
    <row r="40" spans="2:18" ht="13.5" thickBot="1" x14ac:dyDescent="0.25">
      <c r="B40" s="35"/>
      <c r="C40" s="36"/>
      <c r="D40" s="37"/>
      <c r="E40" s="37"/>
      <c r="F40" s="38"/>
      <c r="G40" s="35"/>
      <c r="H40" s="38"/>
      <c r="I40" s="35"/>
      <c r="J40" s="39"/>
      <c r="K40" s="37"/>
      <c r="L40" s="37"/>
      <c r="M40" s="38"/>
      <c r="N40" s="35"/>
      <c r="O40" s="38"/>
      <c r="P40" s="35"/>
      <c r="Q40" s="39"/>
      <c r="R40" s="40"/>
    </row>
    <row r="41" spans="2:18" x14ac:dyDescent="0.2">
      <c r="B41" s="96" t="s">
        <v>10</v>
      </c>
      <c r="C41" s="97"/>
      <c r="D41" s="97" t="s">
        <v>11</v>
      </c>
      <c r="E41" s="97"/>
      <c r="F41" s="4">
        <f>+SUM(F9:F40)</f>
        <v>120.03333333333333</v>
      </c>
      <c r="G41" s="5">
        <f>+ROUNDDOWN(F41,0)</f>
        <v>120</v>
      </c>
      <c r="H41" s="5">
        <f t="shared" si="4"/>
        <v>3.3333333333331439E-2</v>
      </c>
      <c r="I41" s="6">
        <f t="shared" si="5"/>
        <v>1</v>
      </c>
      <c r="J41" s="7" t="str">
        <f>+CONCATENATE(G41," ","meses y ",I41," ","días")</f>
        <v>120 meses y 1 días</v>
      </c>
      <c r="K41" s="94" t="s">
        <v>12</v>
      </c>
      <c r="L41" s="94"/>
      <c r="M41" s="4">
        <f>+SUM(M9:M40)</f>
        <v>0</v>
      </c>
      <c r="N41" s="5">
        <f>+ROUNDDOWN(M41,0)</f>
        <v>0</v>
      </c>
      <c r="O41" s="5">
        <f t="shared" ref="O41" si="10">+M41-N41</f>
        <v>0</v>
      </c>
      <c r="P41" s="6">
        <f t="shared" si="8"/>
        <v>0</v>
      </c>
      <c r="Q41" s="7" t="str">
        <f t="shared" ref="Q41" si="11">+CONCATENATE(N41," ","meses y ",P41," ","días")</f>
        <v>0 meses y 0 días</v>
      </c>
      <c r="R41" s="8"/>
    </row>
    <row r="42" spans="2:18" hidden="1" x14ac:dyDescent="0.2">
      <c r="B42" s="98"/>
      <c r="C42" s="99"/>
      <c r="D42" s="62">
        <f>+F41/12</f>
        <v>10.002777777777778</v>
      </c>
      <c r="E42" s="63">
        <f>+ROUNDDOWN(D42,0)</f>
        <v>10</v>
      </c>
      <c r="F42" s="9">
        <f>+D42-E42</f>
        <v>2.777777777778212E-3</v>
      </c>
      <c r="G42" s="9">
        <f>+F42*12</f>
        <v>3.3333333333338544E-2</v>
      </c>
      <c r="H42" s="9">
        <f>+ROUNDDOWN(G42,0)</f>
        <v>0</v>
      </c>
      <c r="I42" s="9">
        <f>+G42-H42</f>
        <v>3.3333333333338544E-2</v>
      </c>
      <c r="J42" s="10">
        <f>+ROUND(I42*30,0)</f>
        <v>1</v>
      </c>
      <c r="K42" s="62"/>
      <c r="L42" s="64"/>
      <c r="M42" s="11"/>
      <c r="N42" s="11"/>
      <c r="O42" s="11"/>
      <c r="P42" s="11"/>
      <c r="Q42" s="12"/>
      <c r="R42" s="13"/>
    </row>
    <row r="43" spans="2:18" hidden="1" x14ac:dyDescent="0.2">
      <c r="B43" s="98"/>
      <c r="C43" s="99"/>
      <c r="D43" s="62">
        <f>+M41/12</f>
        <v>0</v>
      </c>
      <c r="E43" s="62"/>
      <c r="F43" s="14"/>
      <c r="G43" s="14"/>
      <c r="H43" s="14"/>
      <c r="I43" s="14"/>
      <c r="J43" s="15"/>
      <c r="K43" s="63">
        <f>+ROUNDDOWN(D43,0)</f>
        <v>0</v>
      </c>
      <c r="L43" s="63">
        <f>+D43-K43</f>
        <v>0</v>
      </c>
      <c r="M43" s="9">
        <f>+L43*12</f>
        <v>0</v>
      </c>
      <c r="N43" s="9">
        <f>+ROUNDDOWN(M43,0)</f>
        <v>0</v>
      </c>
      <c r="O43" s="9">
        <f>+M43-N43</f>
        <v>0</v>
      </c>
      <c r="P43" s="11">
        <f>+ROUND(O43*30,0)</f>
        <v>0</v>
      </c>
      <c r="Q43" s="12"/>
      <c r="R43" s="13"/>
    </row>
    <row r="44" spans="2:18" x14ac:dyDescent="0.2">
      <c r="B44" s="98"/>
      <c r="C44" s="99"/>
      <c r="D44" s="99" t="s">
        <v>13</v>
      </c>
      <c r="E44" s="99"/>
      <c r="F44" s="16"/>
      <c r="G44" s="16"/>
      <c r="H44" s="16"/>
      <c r="I44" s="16"/>
      <c r="J44" s="17" t="str">
        <f>+CONCATENATE(E42," "," año(s) ",H42," "," mes(es) y ",J42," "," día(s)")</f>
        <v>10  año(s) 0  mes(es) y 1  día(s)</v>
      </c>
      <c r="K44" s="95" t="s">
        <v>14</v>
      </c>
      <c r="L44" s="95"/>
      <c r="M44" s="16"/>
      <c r="N44" s="16"/>
      <c r="O44" s="16"/>
      <c r="P44" s="16"/>
      <c r="Q44" s="17" t="str">
        <f>+CONCATENATE(K43," "," año(s) ",N43," "," mes(es) y ",P43," "," día(s)")</f>
        <v>0  año(s) 0  mes(es) y 0  día(s)</v>
      </c>
      <c r="R44" s="18"/>
    </row>
    <row r="45" spans="2:18" s="55" customFormat="1" ht="15.75" customHeight="1" x14ac:dyDescent="0.2">
      <c r="B45" s="104" t="s">
        <v>15</v>
      </c>
      <c r="C45" s="105"/>
      <c r="D45" s="108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0"/>
    </row>
    <row r="46" spans="2:18" ht="15.75" customHeight="1" x14ac:dyDescent="0.2">
      <c r="B46" s="106"/>
      <c r="C46" s="107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3"/>
    </row>
    <row r="47" spans="2:18" x14ac:dyDescent="0.2">
      <c r="B47" s="41"/>
      <c r="C47" s="42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4"/>
    </row>
    <row r="48" spans="2:18" x14ac:dyDescent="0.2">
      <c r="B48" s="45" t="s">
        <v>16</v>
      </c>
      <c r="C48" s="43"/>
      <c r="D48" s="46" t="s">
        <v>17</v>
      </c>
      <c r="E48" s="116"/>
      <c r="F48" s="116"/>
      <c r="G48" s="116"/>
      <c r="H48" s="116"/>
      <c r="I48" s="116"/>
      <c r="J48" s="116"/>
      <c r="K48" s="43" t="s">
        <v>18</v>
      </c>
      <c r="L48" s="117"/>
      <c r="M48" s="117"/>
      <c r="N48" s="117"/>
      <c r="O48" s="117"/>
      <c r="P48" s="117"/>
      <c r="Q48" s="117"/>
      <c r="R48" s="118"/>
    </row>
    <row r="49" spans="2:18" x14ac:dyDescent="0.2">
      <c r="B49" s="47"/>
      <c r="C49" s="48"/>
      <c r="D49" s="49"/>
      <c r="E49" s="49"/>
      <c r="F49" s="46"/>
      <c r="G49" s="46"/>
      <c r="H49" s="46"/>
      <c r="I49" s="46"/>
      <c r="J49" s="50"/>
      <c r="K49" s="50"/>
      <c r="L49" s="51"/>
      <c r="M49" s="51"/>
      <c r="N49" s="51"/>
      <c r="O49" s="51"/>
      <c r="P49" s="51"/>
      <c r="Q49" s="51"/>
      <c r="R49" s="52"/>
    </row>
    <row r="50" spans="2:18" x14ac:dyDescent="0.2">
      <c r="B50" s="119" t="s">
        <v>19</v>
      </c>
      <c r="C50" s="120"/>
      <c r="D50" s="113" t="s">
        <v>21</v>
      </c>
      <c r="E50" s="113"/>
      <c r="F50" s="113"/>
      <c r="G50" s="113"/>
      <c r="H50" s="113"/>
      <c r="I50" s="113"/>
      <c r="J50" s="113"/>
      <c r="K50" s="43" t="s">
        <v>20</v>
      </c>
      <c r="L50" s="55"/>
      <c r="M50" s="55"/>
      <c r="N50" s="55"/>
      <c r="O50" s="55"/>
      <c r="P50" s="55"/>
      <c r="Q50" s="55"/>
      <c r="R50" s="56"/>
    </row>
    <row r="51" spans="2:18" x14ac:dyDescent="0.2">
      <c r="B51" s="53"/>
      <c r="C51" s="54"/>
      <c r="D51" s="57"/>
      <c r="E51" s="114"/>
      <c r="F51" s="114"/>
      <c r="G51" s="114"/>
      <c r="H51" s="114"/>
      <c r="I51" s="114"/>
      <c r="J51" s="114"/>
      <c r="K51" s="43"/>
      <c r="L51" s="114"/>
      <c r="M51" s="114"/>
      <c r="N51" s="114"/>
      <c r="O51" s="114"/>
      <c r="P51" s="114"/>
      <c r="Q51" s="114"/>
      <c r="R51" s="115"/>
    </row>
    <row r="52" spans="2:18" x14ac:dyDescent="0.2">
      <c r="B52" s="45" t="s">
        <v>22</v>
      </c>
      <c r="C52" s="54"/>
      <c r="D52" s="113" t="s">
        <v>21</v>
      </c>
      <c r="E52" s="113"/>
      <c r="F52" s="113"/>
      <c r="G52" s="113"/>
      <c r="H52" s="113"/>
      <c r="I52" s="113"/>
      <c r="J52" s="113"/>
      <c r="K52" s="43" t="s">
        <v>20</v>
      </c>
      <c r="L52" s="55"/>
      <c r="M52" s="55"/>
      <c r="N52" s="55"/>
      <c r="O52" s="55"/>
      <c r="P52" s="55"/>
      <c r="Q52" s="55"/>
      <c r="R52" s="56"/>
    </row>
    <row r="53" spans="2:18" x14ac:dyDescent="0.2">
      <c r="B53" s="45"/>
      <c r="C53" s="54"/>
      <c r="D53" s="57"/>
      <c r="E53" s="57"/>
      <c r="F53" s="57"/>
      <c r="G53" s="57"/>
      <c r="H53" s="57"/>
      <c r="I53" s="57"/>
      <c r="J53" s="57"/>
      <c r="K53" s="43"/>
      <c r="L53" s="114"/>
      <c r="M53" s="114"/>
      <c r="N53" s="114"/>
      <c r="O53" s="114"/>
      <c r="P53" s="114"/>
      <c r="Q53" s="114"/>
      <c r="R53" s="115"/>
    </row>
    <row r="54" spans="2:18" ht="13.5" thickBot="1" x14ac:dyDescent="0.25">
      <c r="B54" s="58"/>
      <c r="C54" s="59"/>
      <c r="D54" s="111"/>
      <c r="E54" s="112"/>
      <c r="F54" s="112"/>
      <c r="G54" s="112"/>
      <c r="H54" s="112"/>
      <c r="I54" s="112"/>
      <c r="J54" s="112"/>
      <c r="K54" s="60"/>
      <c r="L54" s="60"/>
      <c r="M54" s="60"/>
      <c r="N54" s="60"/>
      <c r="O54" s="60"/>
      <c r="P54" s="60"/>
      <c r="Q54" s="60"/>
      <c r="R54" s="61"/>
    </row>
  </sheetData>
  <protectedRanges>
    <protectedRange algorithmName="SHA-512" hashValue="QTqyH99rN+3x4Tl4f068z9+RVlzSQXd2j63YBf+Ln9f+E2wh7s8rNEkipgqaU51I0Jgha+jnTtH9HZ+PIomrOg==" saltValue="RWGDTWvPjOfGd3HyB/fIrA==" spinCount="100000" sqref="E5 D46 E48 L48 L51 L53 D50:D53" name="fINAL"/>
    <protectedRange algorithmName="SHA-512" hashValue="GmeyEfgDihwHHHPGBW2p1zl6IgX//XVVps425P2PzlvVEoERLRfVFEnWvMlsyGtv+Ye961qnnVW8Q1fYXXmqWA==" saltValue="bgZKTZSMsr3Fxl8t9dJPGA==" spinCount="100000" sqref="B9:E39 K9:L39 R9:R39" name="Experiencia"/>
    <protectedRange algorithmName="SHA-512" hashValue="pMmXyunGz5p4VWDnQ1xnDykAV9XSsQYqQwuX+cFkre5YP8wO9mDLs4FTuwD/sqXtagqiqroeVIn8y4zpIJEZMw==" saltValue="JkxZVbMMLIOviihkr7Kang==" spinCount="100000" sqref="E2 E4:E5" name="Encabezado"/>
  </protectedRanges>
  <mergeCells count="37">
    <mergeCell ref="D46:R46"/>
    <mergeCell ref="B45:C46"/>
    <mergeCell ref="D45:R45"/>
    <mergeCell ref="D54:J54"/>
    <mergeCell ref="D52:J52"/>
    <mergeCell ref="L53:R53"/>
    <mergeCell ref="E51:J51"/>
    <mergeCell ref="L51:R51"/>
    <mergeCell ref="E48:J48"/>
    <mergeCell ref="L48:R48"/>
    <mergeCell ref="B50:C50"/>
    <mergeCell ref="D50:J50"/>
    <mergeCell ref="B41:C44"/>
    <mergeCell ref="D41:E41"/>
    <mergeCell ref="K41:L41"/>
    <mergeCell ref="D44:E44"/>
    <mergeCell ref="K44:L44"/>
    <mergeCell ref="B5:D5"/>
    <mergeCell ref="E5:R5"/>
    <mergeCell ref="B6:R6"/>
    <mergeCell ref="B7:B8"/>
    <mergeCell ref="C7:C8"/>
    <mergeCell ref="D7:E7"/>
    <mergeCell ref="J7:J8"/>
    <mergeCell ref="K7:L7"/>
    <mergeCell ref="M7:M8"/>
    <mergeCell ref="N7:N8"/>
    <mergeCell ref="O7:O8"/>
    <mergeCell ref="P7:P8"/>
    <mergeCell ref="Q7:Q8"/>
    <mergeCell ref="R7:R8"/>
    <mergeCell ref="B3:R3"/>
    <mergeCell ref="B4:D4"/>
    <mergeCell ref="E4:R4"/>
    <mergeCell ref="B1:R1"/>
    <mergeCell ref="B2:D2"/>
    <mergeCell ref="E2:R2"/>
  </mergeCells>
  <pageMargins left="0.7" right="0.7" top="0.75" bottom="0.75" header="0.3" footer="0.3"/>
  <pageSetup scale="52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Muñoz Almadio</dc:creator>
  <cp:lastModifiedBy>Maricela Botero Grisales</cp:lastModifiedBy>
  <dcterms:created xsi:type="dcterms:W3CDTF">2018-12-18T19:38:06Z</dcterms:created>
  <dcterms:modified xsi:type="dcterms:W3CDTF">2019-04-09T21:09:23Z</dcterms:modified>
</cp:coreProperties>
</file>