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2021\Caracterización\"/>
    </mc:Choice>
  </mc:AlternateContent>
  <xr:revisionPtr revIDLastSave="0" documentId="13_ncr:1_{7A6E1AF6-13D1-404B-A26A-8B6732CFC205}" xr6:coauthVersionLast="45" xr6:coauthVersionMax="45" xr10:uidLastSave="{00000000-0000-0000-0000-000000000000}"/>
  <bookViews>
    <workbookView xWindow="-110" yWindow="-110" windowWidth="19420" windowHeight="10420" activeTab="1" xr2:uid="{00000000-000D-0000-FFFF-FFFF00000000}"/>
  </bookViews>
  <sheets>
    <sheet name="CARACTERIZACIÓN" sheetId="3" r:id="rId1"/>
    <sheet name="VERSIONAMIENTO" sheetId="4" r:id="rId2"/>
  </sheets>
  <definedNames>
    <definedName name="_xlnm._FilterDatabase" localSheetId="0" hidden="1">CARACTERIZACIÓN!$A$8:$Z$8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Maura Yuliana Ramirez Goez</author>
  </authors>
  <commentList>
    <comment ref="A12" authorId="0" shapeId="0" xr:uid="{86B8EB4E-5CD5-4EB9-86E4-BC63C90BE1FA}">
      <text>
        <r>
          <rPr>
            <b/>
            <sz val="9"/>
            <color indexed="81"/>
            <rFont val="Tahoma"/>
            <family val="2"/>
          </rPr>
          <t>Maura Yuliana Ramirez Goez:</t>
        </r>
        <r>
          <rPr>
            <sz val="9"/>
            <color indexed="81"/>
            <rFont val="Tahoma"/>
            <family val="2"/>
          </rPr>
          <t xml:space="preserve">
Existen 62 vacantes
</t>
        </r>
      </text>
    </comment>
  </commentList>
</comments>
</file>

<file path=xl/sharedStrings.xml><?xml version="1.0" encoding="utf-8"?>
<sst xmlns="http://schemas.openxmlformats.org/spreadsheetml/2006/main" count="865" uniqueCount="381">
  <si>
    <t>PROCESO</t>
  </si>
  <si>
    <t>Actualizar</t>
  </si>
  <si>
    <t>Mes</t>
  </si>
  <si>
    <t>Año</t>
  </si>
  <si>
    <t>Día</t>
  </si>
  <si>
    <t>Crear</t>
  </si>
  <si>
    <t>Eliminar</t>
  </si>
  <si>
    <t>Caracterización</t>
  </si>
  <si>
    <t>Manual</t>
  </si>
  <si>
    <t>Procedimiento</t>
  </si>
  <si>
    <t>Guía</t>
  </si>
  <si>
    <t>Protocolo</t>
  </si>
  <si>
    <t>Instructivo</t>
  </si>
  <si>
    <t>Plan</t>
  </si>
  <si>
    <t>Programa</t>
  </si>
  <si>
    <t>Documento Externo</t>
  </si>
  <si>
    <t xml:space="preserve">Anexo </t>
  </si>
  <si>
    <t>Formato</t>
  </si>
  <si>
    <t>DEPEDENCIA</t>
  </si>
  <si>
    <t>FECHA DE DILIGENCIAMIENTO</t>
  </si>
  <si>
    <t>CATEGORÍA</t>
  </si>
  <si>
    <t>GRUPO DE INTERÉS</t>
  </si>
  <si>
    <t>POBLACIÓN (CIFRAS)</t>
  </si>
  <si>
    <t>VARIABLES DE VÍNCULACIÓN (PODER, INTERÉS, IMPACTO, INFLUENCIA)</t>
  </si>
  <si>
    <t>GRADO (ALTO, MEDIO, BAJO)</t>
  </si>
  <si>
    <t>RELACIONAMIENTO</t>
  </si>
  <si>
    <t>OBJETIVO DE LA ENTIDAD</t>
  </si>
  <si>
    <t>TEMA DE INTERÉS PARA EL GRUPO</t>
  </si>
  <si>
    <t>NECESIDADES DE INFORMACIÓN DEL  GRUPO</t>
  </si>
  <si>
    <t>TEMA DE INTERÉS PARA LA ENTIDAD</t>
  </si>
  <si>
    <t>QUÉ SE HA HECHO CON ELLOS - TIPO DE RELACIONAMIENTO</t>
  </si>
  <si>
    <t>EXPECTATIVAS DE LOS GRUPOS DE INTERÉS</t>
  </si>
  <si>
    <t>ALTA  DIRECCIÓN</t>
  </si>
  <si>
    <t>MINISTRA DE EDUCACIÓN</t>
  </si>
  <si>
    <t>PODER</t>
  </si>
  <si>
    <t>A</t>
  </si>
  <si>
    <t>Operacional</t>
  </si>
  <si>
    <t>Mantener la organización alineada en torno a las políticas y objetivos estratégicos</t>
  </si>
  <si>
    <t>Gestión estratégica, control del riesgo.</t>
  </si>
  <si>
    <t>COMITÉ DE DIRECCIÓN (DIRECTORES)</t>
  </si>
  <si>
    <t>EQUIPO DIRECTIVO (SUBDIRECTORES Y JEFES DE OFICINA)</t>
  </si>
  <si>
    <t>Gestionar la estrategia maximizando la utilidad y minimizando el gasto</t>
  </si>
  <si>
    <t>Ejecución efectiva, eficiente, con confianza, de las metas institucionales.</t>
  </si>
  <si>
    <t>EMPLEADOS</t>
  </si>
  <si>
    <t>IMPACTO</t>
  </si>
  <si>
    <t>B</t>
  </si>
  <si>
    <t>Normativo, social, cultural, operacional.</t>
  </si>
  <si>
    <t xml:space="preserve">Ejecutar las tácticas de manera efectiva. Mantener el buen ambiente laboral. Desarrollar el talento y la gestión del conocimiento. Fortalecer la cultura organizacional </t>
  </si>
  <si>
    <t>Lineamientos de trabajos claros, participación en los objetivos misionales, reconocimiento, crecimiento</t>
  </si>
  <si>
    <t>LIBRE NOMBRAMIENTO Y REMOCIÓN</t>
  </si>
  <si>
    <t>PLANTA TEMPORAL</t>
  </si>
  <si>
    <t>CONTRATISTAS DIRECTOS</t>
  </si>
  <si>
    <t>Normativo, social, vínculo profesional</t>
  </si>
  <si>
    <t>Atraer talento humano para fortalecer la capacidad operacional con perfiles técnicos</t>
  </si>
  <si>
    <t>PERSONAL DE CONTACTO A CARGO DE TERCEROS</t>
  </si>
  <si>
    <t xml:space="preserve">Impulsar la gestión organizacional con buenas prácticas y resultados concretos. Generar experiencias positivas para todos los grupos de valor externos. </t>
  </si>
  <si>
    <t>Recepcionar información adecuada, negociación de acuerdos de niveles de servicio y lineamientos claros de gestión.</t>
  </si>
  <si>
    <t>EQUIPOS DE TRABAJO</t>
  </si>
  <si>
    <t>GRUPOS INTERNOS DE TRABAJO</t>
  </si>
  <si>
    <t xml:space="preserve">
INFLUENCIA</t>
  </si>
  <si>
    <t>Social, cultural, operacional.</t>
  </si>
  <si>
    <t xml:space="preserve">Generar equipos para ejecutar  tácticas de manera efectiva. Mantener el buen ambiente laboral.  Apoyar en la implementación de modelos refenciales. Desarrollar el talento y la gestión del conocimiento. Fortalecer la cultura organizacional </t>
  </si>
  <si>
    <t xml:space="preserve">Tener influencia en generación, implementación y evaluación de estrategias </t>
  </si>
  <si>
    <t>Condiciones contractuales que garanticen el equilibrio económico
Transparencia en la contratación
Participación en las discusiones, cumplimiento de los compromisos y los protocolos
Relaciones mutuamente beneficiosas
Información de la entidad, las áreas competencias y gestión institucional.
Clima organizacional adecuado
Crecimiento personal y profesional
Garantía en el cumplimiento de los derechos constitucionales</t>
  </si>
  <si>
    <t>ENTIDADES DEL SECTOR EDUCACIÓN</t>
  </si>
  <si>
    <t>ENTIDADES ADSCRITAS</t>
  </si>
  <si>
    <t>IMPACTO 
INFLUENCIA</t>
  </si>
  <si>
    <t>A A</t>
  </si>
  <si>
    <t>Normativo, social, sistémico, operacional.</t>
  </si>
  <si>
    <t>Impulsar y generar iniciativas institucionales y sectoriales para la política de Desarrollo administrativo interno y del Sector; coordinar la política de descentralización en el sector  Y promover competentes  para las acciones conjuntas</t>
  </si>
  <si>
    <t>Gestión estratégica, participación, cumplimiento de indicadores de desempeño y gestión, mejora de indicadores misionales.</t>
  </si>
  <si>
    <t>Lineamientos sectoriales claros.
Insumos para la gestión y desempeño adecuado.
Políticas y directrices adecuadas de acuerdo las metas gubernamentales.</t>
  </si>
  <si>
    <t>ENTIDADES VINCULADAS</t>
  </si>
  <si>
    <t>SECRETARÍAS DE EDUCACIÓN</t>
  </si>
  <si>
    <t>PODER 
INTERÉS 
IMPACTO 
INFLUENCIA</t>
  </si>
  <si>
    <t>M A A A</t>
  </si>
  <si>
    <t>Generar directrices, efectuar seguimiento y apoyar a las Entidades Territoriales para una adecuada gestión de los recursos humanos del sector educativo, en función de las políticas nacionales de ampliación de cobertura, mejoramiento de la calidad y la eficiencia del sector educativo y la pertinencia</t>
  </si>
  <si>
    <t>ORGANISMOS DE ASESORÍA Y COORDINACIÓN</t>
  </si>
  <si>
    <t>CONSEJO NACIONAL DE EDUCACIÓN SUPERIOR – CESU</t>
  </si>
  <si>
    <t xml:space="preserve">PODER </t>
  </si>
  <si>
    <t>Normativo, sistémico, operacional.</t>
  </si>
  <si>
    <t xml:space="preserve">
Informes de avances en el diseño,  implementación y  evaluación  de políticas públicas que le apliquen</t>
  </si>
  <si>
    <t>CONSEJO NACIONAL DE ACREDITACIÓN – CNA</t>
  </si>
  <si>
    <t>COMISIÓN NACIONAL INTERSECTORIAL DE ASEGURAMIENTO DE LA CALIDAD DE LA EDUCACIÓN – CONACES</t>
  </si>
  <si>
    <t>COMISIÓN PEDAGÓGICA NACIONAL DE COMUNIDADES NEGRAS</t>
  </si>
  <si>
    <t>COMITÉS REGIONALES DE EDUCACIÓN SUPERIOR – CRES</t>
  </si>
  <si>
    <t>COMISIÓN NACIONAL DE TRABAJO Y CONCERTACIÓN DE LA EDUCACIÓN PARA LOS PUEBLOS INDÍGENAS</t>
  </si>
  <si>
    <t>PROVEEDORES</t>
  </si>
  <si>
    <t xml:space="preserve">IMPACTO </t>
  </si>
  <si>
    <t>Legal, operacional.</t>
  </si>
  <si>
    <t>Condiciones contractuales que garanticen el equilibrio económico, transparencia en la contratación, cumplimiento de las condiciones del servicio</t>
  </si>
  <si>
    <t xml:space="preserve">
Información y orientación respecto del trámite de cuentas de cobro y temas contractuales.
Información de la entidad, las áreas competencias y gestión institucional.
Contar con espacios para desarrollar las actividades de forma ambientalmente seguros.
Hojas y fichas de seguridad para desarrollar las actividades de manera segura.
Conocimiento del SIG, los procesos y procedimientos que le apliquen.</t>
  </si>
  <si>
    <t>PROVEEDORES DE PERSONAL DE CONTACTO CON CLIENTE</t>
  </si>
  <si>
    <t>Negocial, social, operacional</t>
  </si>
  <si>
    <t>Establecer estrategias para el desarrollo de proveedores poniendo especial atención a la gestión de intangibles</t>
  </si>
  <si>
    <t>PROVEEDORES DE PROCESOS TRANSVERSALES Y MISIONALES</t>
  </si>
  <si>
    <t>M</t>
  </si>
  <si>
    <t>Establecer estrategias para el desarrollo de proveedores y mejorar la eficiencia operacional</t>
  </si>
  <si>
    <t>AGENCIAS PARA EL DESAROLLO INTERNACIONAL</t>
  </si>
  <si>
    <t>INTERÉS 
INFLUENCIA</t>
  </si>
  <si>
    <t>A M</t>
  </si>
  <si>
    <t>Relacionamiento, institucional.</t>
  </si>
  <si>
    <t>Gestionar  la participación del país en los escenarios de politica educativa interacional</t>
  </si>
  <si>
    <t>Participación  del país en los escenarios de politica educativa internacional</t>
  </si>
  <si>
    <t>AGENCIA NACIONAL PARA LA COOPERACIÓN</t>
  </si>
  <si>
    <t>MEDIOS DE COMUNICACIÓN</t>
  </si>
  <si>
    <t>MEDIOS ESPECIALIZADOS (ACADÉMICOS)</t>
  </si>
  <si>
    <t>Relacionamiento institucional.</t>
  </si>
  <si>
    <t>Contribuir a la formación de masa crítica en torno a los temas de la educación</t>
  </si>
  <si>
    <t>Obtener información petinente, entregar a la comunidad información objetiva,  confiabilidad  y especializada. Mantener la libertad de opinión.</t>
  </si>
  <si>
    <t>Novedades con respecto a la gestión del ministerio de educación, bases de datos, entrevistas con la Ministra, Viceministros o Directores y 
Información sobre la gestión institucional</t>
  </si>
  <si>
    <t xml:space="preserve"> PRENSA ESCRITA NIVEL NACIONAL</t>
  </si>
  <si>
    <t>Divulgar información de interés para la ciudadanía</t>
  </si>
  <si>
    <t>RADIO  NIVEL NACIONAL</t>
  </si>
  <si>
    <t>TV NIVEL NACIONAL</t>
  </si>
  <si>
    <t>ESTABLECIMIENTOS PRESTADORES DEL SERVICIO EDUCATIVO</t>
  </si>
  <si>
    <t xml:space="preserve">INTERÉS 
IMPACTO 
</t>
  </si>
  <si>
    <t>Normativo, institucional, operacional</t>
  </si>
  <si>
    <t>Mejorar los esquemas de aprendizaje, articular el ciclo educativo y coordinar planes de ampliación de cobertura acompañados de una política de calidad</t>
  </si>
  <si>
    <t>Políticas y  lineamientos para implemetar un servicio educativo con acceso equitativo; calidad y con permanencia en el sistema, trámites y servicios asociados que el MEN genera hacía ellos.</t>
  </si>
  <si>
    <t>ESTABLECIMIENTOS EDUCACIÓN PREESCOLAR OFICIALES</t>
  </si>
  <si>
    <t>ESTABLECIMIENTOS EDUCACIÓN PREESCOLAR NO OFICIALES</t>
  </si>
  <si>
    <t>INSTITUCIONES EDUCATIVAS OFICIALES</t>
  </si>
  <si>
    <t>INSTITUCIONES EDUCATIVAS NO OFICIALES</t>
  </si>
  <si>
    <t>INSTITUCIONES  DE EDUCACIÓN SUPERIOR OFICIAL</t>
  </si>
  <si>
    <t>INSTITUCIONES  DE EDUCACIÓN SUPERIOR PRIVADAS</t>
  </si>
  <si>
    <t>INTERÉS 
IMPACTO 
INFLUENCIA</t>
  </si>
  <si>
    <t>INSTITUCIONES  DE EDUCACIÓN RÉGIMEN ESPECIAL</t>
  </si>
  <si>
    <t>ESTABLECIMIENTOS EDUCACIÓN FORMACIÓN PARA EL TRABAJO</t>
  </si>
  <si>
    <t>SECTOR PRIVADO Y PRODUCTIVO</t>
  </si>
  <si>
    <t>EMPRESAS</t>
  </si>
  <si>
    <t>Relacionamiento institucional</t>
  </si>
  <si>
    <t xml:space="preserve">Obtener apoyo del sector productivo para la ejecución de las políticas públicas </t>
  </si>
  <si>
    <t xml:space="preserve">Incorporación del sector productivo a la política educativa e impacto de la misma en la productividad </t>
  </si>
  <si>
    <t>FUNDACIONES DEL SECTOR PRIVADO</t>
  </si>
  <si>
    <t>GREMIOS Y ASOCIACIONES DEL SECTOR PRODUCTIVO</t>
  </si>
  <si>
    <t>COMUNIDAD EDUCATIVA</t>
  </si>
  <si>
    <t>ESTUDIANTES</t>
  </si>
  <si>
    <t>B B</t>
  </si>
  <si>
    <t>Normativo, institucional</t>
  </si>
  <si>
    <t>Ganar favorabilidad para eliminar conflictos y avanzar en la implementación de las metas institucionales</t>
  </si>
  <si>
    <t>Facilidad de acceso a información sobre proyectos que benefician las poblaciones.
Espacios de negoción para incluir demandas ciudadanas Frente a necidades especificas.
solicitudes de información respecto de programas y proyectos que les otorgan beneficios.
consulta previa sobre los temas y proyectos que los afectan en caso de requerirse</t>
  </si>
  <si>
    <t>Información clara y precisa respecto de requisitos para acceder a los trámites y servicios del Ministerio, respuesta a requirmientos especiales.</t>
  </si>
  <si>
    <t>TALENTO HUMANO (DOCENTES)</t>
  </si>
  <si>
    <t>M A A</t>
  </si>
  <si>
    <t>Consulta previa sobre los temas y proyectos que los afectan en caso de requerirse.
Información y Orientación clara respecto de los trámites del Ministerio.
Información de la gestión institucional y las políticas públicas.</t>
  </si>
  <si>
    <t>TALENTO HUMANO (DIRECTIVOS DOCENTES)</t>
  </si>
  <si>
    <t>PODER 
INTERÉS 
IMPACTO</t>
  </si>
  <si>
    <t>PADRES Y/O ACUDIENTES</t>
  </si>
  <si>
    <t>ASOCIACIONES Y AGREMIACIONES DEL SECTOR EDUCATIVO</t>
  </si>
  <si>
    <t>PODER 
INFLUENCIA</t>
  </si>
  <si>
    <t>M A</t>
  </si>
  <si>
    <t>Espacios de negoción para incluir demandas ciudadanas frente a necidades especificas.</t>
  </si>
  <si>
    <t>COMUNIDADES EDUCATIVAS Y GRUPOS DE INVESTIGACIÓN.</t>
  </si>
  <si>
    <t>EGRESADOS DEL SISTEMA EDUCATIVO</t>
  </si>
  <si>
    <t>GRADUADOS DE EDUCACIÓN SUPERIOR IES NACIONALES</t>
  </si>
  <si>
    <t xml:space="preserve">INTERÉS
</t>
  </si>
  <si>
    <t>Prestar los servicios con las condiciones de calidad respectivos.</t>
  </si>
  <si>
    <t>recibir los servicios y trámites en las condiciones de calidad, pertinencia y oportunidad adecuados</t>
  </si>
  <si>
    <t>GRADUADOS DE EDUCACIÓN SUPERIOR IES EXTRANJERAS</t>
  </si>
  <si>
    <t>Recibir los servicios y trámites en las condiciones de calidad, pertinencia y oportunidad adecuados</t>
  </si>
  <si>
    <t>GRADUADOS DE EDUCACIÓN SUPERIOR BÁSICA INSTITUCIONES NACIONALES</t>
  </si>
  <si>
    <t>GRADUADOS DE EDUCACIÓN SUPERIOR BÁSICA INSTITUCIONES EXTRANJERAS</t>
  </si>
  <si>
    <t>GRADUADOS DE EDUCACIÓN SUPERIOR MEDIA  INSTITUCIONES NACIONALES</t>
  </si>
  <si>
    <t>GRADUADOS DE EDUCACIÓN SUPERIOR MEDIA INSTITUCIONES EXTRANJERAS</t>
  </si>
  <si>
    <t>ORGANIZACIÓN SOCIAL</t>
  </si>
  <si>
    <t>ORGANIZACIONES DE MINORIAS</t>
  </si>
  <si>
    <t>Normativo, Institucional, social.</t>
  </si>
  <si>
    <t>Respetar los derechos constitucionales de las poblaciones especiales en la actuación del Instituto</t>
  </si>
  <si>
    <t>Políticas públicas especializadas  que permitan la equidad para el acceso a la educación.</t>
  </si>
  <si>
    <t>COMUNITARIAS</t>
  </si>
  <si>
    <t>GREMIAL</t>
  </si>
  <si>
    <t>CABILDOS Y COCEJOS COMUNALES</t>
  </si>
  <si>
    <t>ASOCIACIONES DE CIUDADANOS</t>
  </si>
  <si>
    <t>ONG´S</t>
  </si>
  <si>
    <t>ASOCIACIONES DE PADRES DE FAMILIA</t>
  </si>
  <si>
    <t>VEEDURÍAS CIUDADANAS</t>
  </si>
  <si>
    <t>GRUPOS QUE LIDERAN ESPACIOS DE DIÁLOGO Y CONCERTACIÓN</t>
  </si>
  <si>
    <t>FECODE</t>
  </si>
  <si>
    <t>Espacios de negoción para incluir demandas ciudadanas y gremial frente a necesidades especificas.</t>
  </si>
  <si>
    <t>SINTRAMEN</t>
  </si>
  <si>
    <t>Mejorar las condiciones organizacionales que permitan mejorar las gestión institucional.</t>
  </si>
  <si>
    <t xml:space="preserve">ASPU </t>
  </si>
  <si>
    <t>SINTRAUNICOL</t>
  </si>
  <si>
    <t>MESAS DE STUDIANTES DE EDUCACIÓN SUPERIOR</t>
  </si>
  <si>
    <t>OTROS SINDICATOS DEL SETCOR</t>
  </si>
  <si>
    <t>PODER LEGISLATIVO</t>
  </si>
  <si>
    <t>CONGRESO DE LA REPÚBLICA</t>
  </si>
  <si>
    <t>Normativo, Institucional</t>
  </si>
  <si>
    <t>Rendir cuentas sobre la importancia y pertinencia de las políticas educativas para obtener apoyo y credibilidad</t>
  </si>
  <si>
    <t>Información sobre el impacto social de la ejecución de las políticas públicas educativas y el aporte en el marco del pnd. datos para investigaciones de las unidades legislativas.
Realizar control político.</t>
  </si>
  <si>
    <t>PODER JUDICIAL</t>
  </si>
  <si>
    <t>ALTAS CORTES</t>
  </si>
  <si>
    <t>Defender jurídicamente  las actuaciones de la Institución</t>
  </si>
  <si>
    <t>Garantía de los derechos fundamentales</t>
  </si>
  <si>
    <t>FISCALÍA</t>
  </si>
  <si>
    <t>Demostrar el comportamiento ético y legal de la organización para la prestación del servicio público</t>
  </si>
  <si>
    <t>Verificar el cumplimiento de la normatividad y evitar los delitos contra la administración pública</t>
  </si>
  <si>
    <t>TRIBUNALES ADMISTRATIVOS</t>
  </si>
  <si>
    <t>JUZGADOS ADMINISTRATIVOS</t>
  </si>
  <si>
    <t>PODER EJECUTIVO</t>
  </si>
  <si>
    <t>PRESIDENTE DE LA REPÚBLICA</t>
  </si>
  <si>
    <t>Dar cumplimieno a la normatividad vigente. Aportar a las metas gubernamentales y estatales.</t>
  </si>
  <si>
    <t>Verificar cumplimiento de lineamientos y alinear las entidades de acuerdo con políticas gubernamentales.</t>
  </si>
  <si>
    <t>OTROS MINISTERIOS</t>
  </si>
  <si>
    <t>INFLUENCIA</t>
  </si>
  <si>
    <t>Verificar y acompañar cumplimiento de las políticas de gestión, financieras, PND.</t>
  </si>
  <si>
    <t>DEPARTAMENTOS ADMINISTRATIVOS</t>
  </si>
  <si>
    <t>ENTIDADES LÍDERES DE POLÍTICA DE  DESEMPEÑO</t>
  </si>
  <si>
    <t>PODER 
IMPACTO
 INFLUENCIA</t>
  </si>
  <si>
    <t>A  A A</t>
  </si>
  <si>
    <t>UNIDADES ADMINISTRATIVAS</t>
  </si>
  <si>
    <t>GOBIERNOS TERRITORIALES</t>
  </si>
  <si>
    <t>Dar cumplimieno a la normatividad vigente  y prestar servicios de calidad.</t>
  </si>
  <si>
    <t>Recibir lineamientos nacionales frente al cumplimiento de políticas públicas, políticas de gestión.</t>
  </si>
  <si>
    <t>ENTES DE CONTROL</t>
  </si>
  <si>
    <t>CONTRALORÍA GENERAL DE LA REPÚBLICA</t>
  </si>
  <si>
    <t>A A M A</t>
  </si>
  <si>
    <t>Demostrar el comportamiento ético y legal de la organización para la gestión de recursos públicos</t>
  </si>
  <si>
    <t>DEFENSORÍA DEL PUEBLO</t>
  </si>
  <si>
    <t>A A M</t>
  </si>
  <si>
    <t>Verificar el cumplimiento de la normatividad para la gestión pública y los derechos de los colombianos.</t>
  </si>
  <si>
    <t>Verificar el cumplimiento de la normatividad para la gestión pública y accionar de los funcionarios.</t>
  </si>
  <si>
    <t>SUBDIRECCIÓN DE DESARROLLO ORGANIZACIONAL</t>
  </si>
  <si>
    <t>CONSOLIDADO DE TODOS LOS PROCESOS</t>
  </si>
  <si>
    <t>Liderazgo, Cumplimiento de las metas gubernamentales y estatales.</t>
  </si>
  <si>
    <t>El Comité de Dirección se reúne semanalmente</t>
  </si>
  <si>
    <t>Los subdirectores interactúan entre sí semanalmente en distintos espacios y despachan con su Jefe inmediato semanalmente</t>
  </si>
  <si>
    <t>Compromiso, cumplimiento de los objetivos institucionales y mejora en la gestión y desempeño organizacional.</t>
  </si>
  <si>
    <t>El plan de talento humano (capacitación, incentivos y bienestar) está dirigido a funcionarios de carrera y tiene actividades mensualmente. Cada semestre se hace evaluaciónde desempeño. Representación a través de la Comisión de Personal. Buzón de sugerencias</t>
  </si>
  <si>
    <t>Reuniones con equipos de trabajo, participación en actividades de cultura organizacional. Buzón de sugerencias</t>
  </si>
  <si>
    <t xml:space="preserve">Compromiso, liderazgo y Compromiso, cumplimiento de los objetivos institucionales y mejora en la gestión y desempeño organizacional. </t>
  </si>
  <si>
    <t>El plan de talento humano (capacitación, incentivos y bienestar) está dirigido a funcionarios de carrera y tiene actividades mensualmente. Reuniones con equipos de trabajo, participación en actividades de cultura organizacional. Buzón de sugerencias</t>
  </si>
  <si>
    <t>El plan de talento humano (capacitación, incentivos y bienestar) está dirigido a funcionarios de carrera y tiene actividades mensualmente. Reuniones con equipos de trabajo y con la SDO para generar estrategias y actividade, participación en actividades de cultura organizacional. Buzón de sugerencias</t>
  </si>
  <si>
    <t>Cumplimiento de la normatividad 
Planes de acción definidos
Compromiso, liderazgo, resultados en los indicadores misionales y sectoriales.</t>
  </si>
  <si>
    <t>Cumplimiento de la normatividad 
Planes de acción definidos
Compromiso, liderazgo, resultados en los indicadores misionales y sectoriales.
Implementación de políticas gubernamentales y estatales en los territorios con eficiencia y efectividad.</t>
  </si>
  <si>
    <t>Reuniones períodicas con las Secretarías de Educación y Asistencia Técnica</t>
  </si>
  <si>
    <t xml:space="preserve">Reuniones períodicas </t>
  </si>
  <si>
    <t>Ética, cumplimiento de las condiciones del servicio,  seguridad de la información, eficiencia
cumplimento de obligaciones contractuales, rigor técnico, oportunidad y confiabilidad</t>
  </si>
  <si>
    <t>Entrenamiento, reuniones, documentos contractuales, evaluación de la calidad del servicio</t>
  </si>
  <si>
    <t>Reuniones, documentos contractuales, evaluación de la calidad del servicio</t>
  </si>
  <si>
    <t>Boletines de prensa, entrevistas, espacios presenciales habilitados como (Foros, simposios,congresos, etc)
Comunicaciones  oficiales, canales de contacto,página web y rendición de cuentas</t>
  </si>
  <si>
    <t>mensajes de interés para la comunidad para la promoción de la cultura de la evaluación y para estimular la inscripción a las pruebas</t>
  </si>
  <si>
    <t xml:space="preserve">Comunicaciones oficiales
Página web 
Redes sociales
Correos electrónicos 
Canales de contacto
Rendición de cuentas
Articuación a través de la Secretarías de Educación
</t>
  </si>
  <si>
    <t xml:space="preserve">Comunicaciones oficiales
Página web 
Redes sociales
Correos electrónicos 
Canales de contacto
Rendición de cuentas
</t>
  </si>
  <si>
    <t xml:space="preserve">Comunicaciones oficiales
Página web
Foros 
Redes sociales
Correos electrónicos 
Canales de contacto
Rendición de cuentas
</t>
  </si>
  <si>
    <t xml:space="preserve">Comunicaciones oficiales
Página web
Foros 
Redes sociales
Correos electrónicos 
Canales de contacto
Rendición de cuentas
</t>
  </si>
  <si>
    <t xml:space="preserve">participación activa, obtener peticiones respetuosas, con viabilidad jurídica y financiera.
obtener legitimidad
</t>
  </si>
  <si>
    <t>Recibir solicitud completadas de acuerdo con los criterios establecidos en los procesos.</t>
  </si>
  <si>
    <t>Página web,  contacto telefónico</t>
  </si>
  <si>
    <t>Rendición de cuentas, publicación de información sobre la gestión institucional, foros, encuestas, apertura de espacios de negociación.</t>
  </si>
  <si>
    <t>Rendición de cuentas, publicación de información sobre la gestión institucional, foros, encuestas.</t>
  </si>
  <si>
    <t>Espacios para los acuerdos sindicales.</t>
  </si>
  <si>
    <t>Reuniones, comunicación telefónica y respuesta a requerimientos.</t>
  </si>
  <si>
    <t>Respuestas a acciones de tutela y acciones administrativas y requerimientos especiales.</t>
  </si>
  <si>
    <t xml:space="preserve">La Ministra asiste a reuniones con el Presidente para recibir instrucciones directas que afecta la gestión institucional.
</t>
  </si>
  <si>
    <t>Asistencia de la Ministra al consejo de Ministros.
Participacion en las actividades los cuales el MEN es convocado y rendir cuentas sobre la gestión de la entidad</t>
  </si>
  <si>
    <t xml:space="preserve">
Participacion en las actividades los cuales el MEN es convocado y rendir cuentas sobre la gestión de la entidad</t>
  </si>
  <si>
    <t>Participación en los mesas de construyendo País.</t>
  </si>
  <si>
    <t>Auditorías, rendición de cuentas, respuesta a requerimientos específicas.</t>
  </si>
  <si>
    <t>Recibir información oportuna para la toma de decisiones y mantener la organización alineada alredor de los objetivos estratégicos</t>
  </si>
  <si>
    <t>Recibir información oportuna que les permita realizar de manera adecuada su trabajo.
Desarrollar sus competencias profesionales y psicosociales durante el cumplimiento de sus funciones.
Obtener una retribución adecuada con respecto a sus funciones.</t>
  </si>
  <si>
    <t>Recibir información oportuna y pertinente que les permita la toma de decisiones y emitir conceptos adecuados.</t>
  </si>
  <si>
    <t>Recibir información pertinente y oportuna, así como lineamientos claros para prestar los servicios en los marcos de los contratos de manera eficiente.
Recibir de manera opotuna la contraprestación por los servicios prestados.</t>
  </si>
  <si>
    <t>Recibir información pertinente y oportuna que les permita participar en escensarios de política pública internacional</t>
  </si>
  <si>
    <t>Recibir información oportuna para mantener a la opinión pública de manera informada.</t>
  </si>
  <si>
    <t>Recibir información y directrices del Ministerio de manera oportunda y pertinente que les permita mejorar su desempeño y prestar un servicio educativo de calidad.</t>
  </si>
  <si>
    <t>Recibir información y directrices del Ministerio de manera oportuna y pertinente que les permita mejorar su desempeño.</t>
  </si>
  <si>
    <t>Recibir información oportuna respecto a las políticas públicas que tengan efecto sobre el mercado laboral.</t>
  </si>
  <si>
    <t>Recibir información oportuna respecto a las políticas públicas. Recibir servicios educativos de calidad.</t>
  </si>
  <si>
    <t>Recibir de manera oportuna y con calidad respuesta a las solicitudes y/o requerimientos y/o trámites que realicen a cualquier actor del sistema educativo.</t>
  </si>
  <si>
    <t>Recibir información oportuna y pertinente frente a los proyectos de política pública. Ser participes y consultados en la toma de decisiones que les afecte y/o tengan impacto en su comunidad.</t>
  </si>
  <si>
    <t>Recibir información oportuna y de calidad de los temas que se requieran en el marco de las funciones de cada uno de los organizaciones.</t>
  </si>
  <si>
    <t>ESTUDIANTES (EDUCACIÓN SUPERIOR)</t>
  </si>
  <si>
    <t>TALENTO HUMANO (DOCENTES SUPERIOR)</t>
  </si>
  <si>
    <t xml:space="preserve">A M </t>
  </si>
  <si>
    <t>A M A</t>
  </si>
  <si>
    <t>M B A</t>
  </si>
  <si>
    <t>COOPERANTES NACIONALES E INTERNACIONALES, PÚBLICOS Y PRIVADOS</t>
  </si>
  <si>
    <t>FUNCIONARIOS DE CARRERA Y EN PROVISIONALIDAD</t>
  </si>
  <si>
    <t>Informes de avances de gestión y desempeño.
Informes de avances en el diseño de políticas públicas.
Informes de avances de implementación de políticas e instrumentos de política pública.
Informes de evaluación  de políticas públicas.
Estadísticas sectoriales de EPBM y ES para apoyar la toma de decisiones.</t>
  </si>
  <si>
    <t>Liderazgo, Cumplimiento de las metas gubernamentales y estatales.
Implementación de la política de gestión estadística de la información</t>
  </si>
  <si>
    <t>La Ministra lineamientos directos a todo el ecosistema del sector. 
Comites Directivos</t>
  </si>
  <si>
    <t>Informes de avances de gestión.
Informes de avances en el diseño de políticas públicas.
Informes de avances de implementación de políticas e instrumentos de política pública.
Informes de evaluación  de políticas públicas.
Estadísticas sectoriales de EPBM y ES para apoyar la toma de decisiones.</t>
  </si>
  <si>
    <t>Informes de avances de gestión y desempeño.
Estadísticas sectoriales de EPBM y ES para apoyar la toma de decisiones.</t>
  </si>
  <si>
    <t>Lineamientos sectoriales claros.
Insumos para la gestión y desempeño adecuado.
Políticas y directrices adecuadas de acuerdo las metas gubernamentales.
Estadísticas sectoriales para apoyar los procesos de toma de decisiones</t>
  </si>
  <si>
    <t>Cumplimiento de la normatividad 
Planes de acción definidos
Compromiso, liderazgo, resultados en los indicadores misionales y sectoriales.
Implementación de la política de gestión estadística de la información</t>
  </si>
  <si>
    <t>Reuniones con con los representantes del sector administativo, Asistencia técnica.
En el comité sectorial de 27 de marzo de 2020 se presentó a las EAV la nueva política de gestión de la información estadística en articulación con la implementación de la norma técnica NTC PE 1000:2017</t>
  </si>
  <si>
    <t>Reuniones con con los representantes del sector administativo, asesoría técnica.
En el comité sectorial de 27 de marzo de 2020 se presentó a las EAV la nueva política de gestión de la información estadística en articulación con la implementación de la norma técnica NTC PE 1000:2017</t>
  </si>
  <si>
    <t>Lineamientos sectoriales claros.
Insumos para la gestión y desempeño adecuado.
Políticas y directrices adecuadas de acuerdo las metas gubernamentales.
Estadísticas sectoriales de educación superior para apoyar la toma de decisiones.</t>
  </si>
  <si>
    <t>Transparencia, cumplimiento de normatividad vigente, mejoramiento de la presetación del servicio, cumplimiento de los objetivos gubernamentales y estatales.
Implementación de la política de gestión estadística de la información</t>
  </si>
  <si>
    <t>Informes de avances en el diseño,  implementación y  evaluación  de políticas públicas que le apliquen
Estadísticas sectoriales de educación superior para apoyar la toma de decisiones.</t>
  </si>
  <si>
    <t>Información de política pública educativa. 
Proyectos educativos de interés de agencias de cooperación.
Estadísticas sectoriales para análisis de la situación de Colombia en materia de educación.</t>
  </si>
  <si>
    <t>Coordinación
asistencia durante la articulación de politicas
Implementación de la política de gestión estadística de la información</t>
  </si>
  <si>
    <t>Novedades con respecto a la gestión del ministerio de educación, bases de datos, entrevistas con la Ministra, Viceministros o Directores y 
Información sobre la gestión institucional
Estadísticas sectoriales para análisis de la situación de Colombia en materia de educación.</t>
  </si>
  <si>
    <t>desarrollo de metodologías estandarizadas con reconocimiento internacional, análisis del sector
Implementación de la política de gestión estadística de la información</t>
  </si>
  <si>
    <t>mensajes de interés para la comunidad para la promoción de la cultura de la evaluación y para estimular la inscripción a las pruebas
Implementación de la política de gestión estadística de la información</t>
  </si>
  <si>
    <t>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preescolar.</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</si>
  <si>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EPBM.</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</si>
  <si>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superior.</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</si>
  <si>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 educación superior</t>
  </si>
  <si>
    <t>Consulta previa sobre los temas y proyectos que los afectan en caso de requerirse
Información y Orientación clara respecto de los trámites del Ministerio.
Decretos, resoluciones y cualquier acto administrativo que regule las polítcas educativas.
Información de los trámites y servicios que se encuentren asociados.
Lineamiento sobre gestión y desempeño a nivel nacional.
Novedades que pueda emitir el MEN y que pueda afectar la administración de lis establecimientos.
Informes de gestión de las entidades territoriales y de los establecimientos educativos emitidos por el MEN.
Estadísticas oficiales del sector educativo</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</si>
  <si>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</si>
  <si>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Coordinación con el sector productivo para la ejecución de las políticas públicas.
Estadísticas sectoriales de educación</t>
  </si>
  <si>
    <t xml:space="preserve"> Información de política pública en la cual el sector puede incoporarse e influenciar.
Información de trámites y servicios que presete el MEN.
Informes sobre el desempeño del sector educativo.
Estadísticas sectoriales de educación para apoyar la toma de decisiones con respecto a la articulación del Sector Productivo con el Sector Educación.</t>
  </si>
  <si>
    <t>Información clara y precisa respecto de requisitos para acceder a los trámites y servicios del Ministerio, respuesta a requirmientos especiales.
Estadísticas sectoriales de educación como parte de investigaciones academicas o como parte del control social que ejerce sobre el sector educación.</t>
  </si>
  <si>
    <t xml:space="preserve">participación activa, obtener peticiones respetuosas, con viabilidad jurídica y financiera.
obtener legitimidad
Estadísticas sectoriales de educación
</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</si>
  <si>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</si>
  <si>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participación activa, obtener peticiones respetuosas, con viabilidad jurídica y financiera.
obtener legitimidad
Estadísticas sectoriales de educación</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</si>
  <si>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 investigaciones academicas o como parte del control social que ejerce sobre el sector educación.</t>
  </si>
  <si>
    <t xml:space="preserve">participación activa, obtener peticiones respetuosas, con viabilidad jurídica y financiera.
obtener legitimidad.
Estadísticas sectoriales de educación
</t>
  </si>
  <si>
    <t>Información clara y precisa respecto de requisitos para acceder a los trámites y servicios del Ministerio, respuesta a requirmientos especiales
Estadísticas sectoriales de educación como parte del control social que ejerce sobre el sector educación.</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</si>
  <si>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</si>
  <si>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Participación activa en las actividads dispuestas, peticiones respetuosas
Estadísticas sectoriales de educación</t>
  </si>
  <si>
    <t>Participación activa en las actividads dispuestas, peticiones respetuosas.
Estadísticas sectoriales de educación</t>
  </si>
  <si>
    <t>Consulta previa sobre los temas y proyectos que los afectan en caso de requerirse.
Información y Orientación clara respecto de los trámites del Ministerio.
Información de la gestión institucional y las políticas públicas.
Estadísticas sectoriales de educación como parte del control social que ejerce sobre el sector educación.</t>
  </si>
  <si>
    <t>Participación activa, obtener peticiones respetuosas, con viabilidad jurídica y financiera.
obtener legitimidad
Estadísticas sectoriales de educación</t>
  </si>
  <si>
    <t xml:space="preserve">Participación activa, obtener peticiones respetuosas, con viabilidad jurídica y financiera.
obtener legitimidad
Estadísticas sectoriales de educación
</t>
  </si>
  <si>
    <t xml:space="preserve">Participación activa, obtener peticiones respetuosas, con viabilidad jurídica y financiera.
obtener legitimidad.
Estadísticas sectoriales de educación
</t>
  </si>
  <si>
    <t xml:space="preserve">Participación activa, obtener peticiones respetuosas, con viabilidad jurídica y financiera.
obtener legitimidad
Estadísticas sectoriales de educación
</t>
  </si>
  <si>
    <t>Informes de gestión y desempeño.
Informes de avances en el diseño de políticas públicas.
Informes de avances de implementación de políticas e instrumentos de política pública.
Informes de evaluación  de políticas públicas.
Respuesta a requerimientos afines al control político.
Estadísticas sectoriales de educación como parte del control que ejerce sobre el sector educación.</t>
  </si>
  <si>
    <t xml:space="preserve">pertinencia e impacto de las políticas educativas y programas con las que se materialicen, gestión social y económica de los recursos asignados.
Estadísticas sectoriales de educación
Implementación de la política de gestión estadística de la información
</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</si>
  <si>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que ejerce sobre el sector educación.</t>
  </si>
  <si>
    <t>Evidencia del cumplimiento de los derechos constitucionales en la gestión misional
Estadísticas sectoriales de educación
Implementación de la política de gestión estadística de la información</t>
  </si>
  <si>
    <t>Informes de gestión y desempeño.
Informes de avances en el diseño de políticas públicas.
Informes de avances de implementación de políticas e instrumentos de política pública.
Informes de evaluación  de políticas públicas.
Respuesta a requerimientos de acuerdo con las solicitudes de su comperencia.
Estadísticas sectoriales de educación como parte del control l que ejerce sobre el sector educación.</t>
  </si>
  <si>
    <t>Informes de gestión y desempeño.
Informes de avances en el diseño de políticas públicas.
Informes de avances de implementación de políticas e instrumentos de política pública.
Informes de evaluación  de políticas públicas. 
Estadísticas sectoriales de educación para toma de decisiones.</t>
  </si>
  <si>
    <t>Estrategias,  políticas, lineamientos, programas gubernamentales y estatales.
Estadísticas sectoriales de educación
Implementación de la política de gestión estadística de la información</t>
  </si>
  <si>
    <t>Informes de gestión y desempeño.
Informes de avances en el diseño de políticas públicas.
Informes de avances de implementación de políticas e instrumentos de política pública.
Informes de evaluación  de políticas públicas. Según la comptencia de la entidad.
Estadísticas sectoriales de educación para toma de decisiones.</t>
  </si>
  <si>
    <t>Estrategias,  políticas, lineamientos, programas gubernamentales y estatales
Estadísticas sectoriales de educación</t>
  </si>
  <si>
    <t>Estrategias,  políticas, lineamientos, programas gubernamentales y estatales
Estadísticas sectoriales de educación
Implementación de la política de gestión estadística de la información</t>
  </si>
  <si>
    <t>Estrategias,  políticas, lineamientos, programas gubernamentales y estatales
Estadísticas sectoriales de educación</t>
  </si>
  <si>
    <t>Lineamientos sectoriales claros.
Insumos para la gestión y desempeño adecuado.
Políticas y directrices adecuadas de acuerdo las metas gubernamentales.
Estadísticas sectoriales de educación para toma de decisiones.</t>
  </si>
  <si>
    <t>Cumplimiento de la normatividad vigente
Estadísticas sectoriales de educación</t>
  </si>
  <si>
    <t>Cumplimiento de la normatividad en el manejo fiscal
Estadísticas sectoriales de educación
Implementación de la política de gestión estadística de la información</t>
  </si>
  <si>
    <t xml:space="preserve">Informes de gestión y desempeño.
Informes de avances en el diseño de políticas públicas.
Informes de avances de implementación de políticas e instrumentos de política pública.
Informes de evaluación  de políticas públicas.
Respuesta a requerimientos específicos.
Estadísticas sectoriales de educación como parte del control que ejerce sobre el sector educación.
</t>
  </si>
  <si>
    <t>Cumplimiento de la normatividad en la gestión pública
Estadísticas sectoriales de educación
Implementación de la política de gestión estadística de la información</t>
  </si>
  <si>
    <t>GESTORES DE CONOCIMIENTO</t>
  </si>
  <si>
    <t>ENLACES DE REPORTES</t>
  </si>
  <si>
    <t>Historial de Cambios </t>
  </si>
  <si>
    <t>Versión </t>
  </si>
  <si>
    <t>Fecha </t>
  </si>
  <si>
    <t>Observaciones </t>
  </si>
  <si>
    <t>1 </t>
  </si>
  <si>
    <t>Enero de 2021 </t>
  </si>
  <si>
    <t>Se crea el documento de conformidad con los lineamientos institucionales establecidos y la normatividad vigente. </t>
  </si>
  <si>
    <t>SECRETARÍA DISTRITAL DE AMBIENTE</t>
  </si>
  <si>
    <t>A A A</t>
  </si>
  <si>
    <t>VOCEROS AMBIENTALES</t>
  </si>
  <si>
    <t xml:space="preserve">Mantener la organización alineada en torno a las políticas y objetivos estratégicos
</t>
  </si>
  <si>
    <t>Lineamientos estratégicos para la gestión y desempeño. 
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</si>
  <si>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</si>
  <si>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Información y orientación respecto del trámite de cuentas de cobro y temas contractuales.
Condiciones básicas para la realización de sus funciones.
Conocimiento del Sistema de Gestión de la Calidad y marcos referenciales.
Asistencia y acompañamiento en cuanto al manejo de los aplicativos web, que son utilizados en el quehacer diario.
Conocimiento de los planes de seguridad y salud en el trábajo,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</si>
  <si>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PROCURADURÍA GENERAL DE LA NACIÓN</t>
  </si>
  <si>
    <t>Generar equipos para ejecutar  tácticas de manera efectiva frente a los lineamientos ambientales en la entidad.  Apoyar en la implementación y sensibilización del Sistema de Gestión Ambiental. Desarrollar el talento y la gestión del conocimiento. Fortalecer la cultura organizacional frente a la gestión ambiental</t>
  </si>
  <si>
    <t>Conociminiento frente a la información documentada y lineamientos ambientales.
Relaciones mutuamente beneficiosas
Información de la entidad, las áreas competencias y gestión institucional.
Crecimiento personal y profesional
Garantía en el cumplimiento de los derechos constitucionales</t>
  </si>
  <si>
    <t xml:space="preserve">Compromiso, liderazgo, cumplimiento de los objetivos institucionales y mejora en la gestión y desempeño organizacional. </t>
  </si>
  <si>
    <t>Convocatoria, capacitación, establecimiento de plan de trabajo</t>
  </si>
  <si>
    <t>PROVEEDORES DE INFRAESTRUCTURA</t>
  </si>
  <si>
    <t>Normativo, operacional.</t>
  </si>
  <si>
    <t>Establecer estrategias para el desarrollo de proveedores poniendo especial atención a la gestión del riesgo ambiental
Garantizar el cumplimiento normativo ambiental aplicable
Apoyar a la entidad a prevenir y mitigar los impactos ambientales asociados con la prestación de sus servicios y/o productos</t>
  </si>
  <si>
    <t>Condiciones contractuales que garanticen el equilibrio económico, social y ambiental, transparencia en la contratación, cumplimiento de las condiciones del servicio</t>
  </si>
  <si>
    <t>FUENTES OFICIALES  PRIVADAS INTERINSTITUCIONALES</t>
  </si>
  <si>
    <t>LÍDERES DE OPINIÓN</t>
  </si>
  <si>
    <t>ESTABLECIMIENTOS EDUCACIÓN INICIAL OFICIALES</t>
  </si>
  <si>
    <t>ESTABLECIMIENTOS EDUCACIÓN INICIAL NO OFICIALES</t>
  </si>
  <si>
    <t>Demostrar el cumplimiento normativo ambiental aplicable en las actividades desarrolladas por el Ministerio.</t>
  </si>
  <si>
    <t>Garantizar el cumplimiento normativo ambiental</t>
  </si>
  <si>
    <t>Respuesta a solicitudes y reportes de información ambiental solicitadas</t>
  </si>
  <si>
    <t>Cumplimiento de la normativiada ambiental vigente y aplicable
Información, lineamientos y apoyo en la aplicación de la normatividad ambiental</t>
  </si>
  <si>
    <t>Comunicaciones oficiales, visitas de seguimiento y consultas</t>
  </si>
  <si>
    <t>FORMATO PARA LA CARACTERIZACIÓN DE PARTES INTERESADAS</t>
  </si>
  <si>
    <t>Condiciones básicas para la realización de sus funciones.
Conocimiento del Sistema de Gestión de la Calidad y marcos referenciales.
Artículación del manual de funciones incluyendo el SGC y las demás actividades.
Asistencia y acompañamiento en cuanto al manejo de los aplicativos web, que son utilizados en el quehacer diario.
Conocimiento de los planes de seguridad y salud en el trabajo, capacitación e incentivos.
Condiciones básicas de bienestar laboral y personal.
Información de la entidad, las áreas competencias y gestión institucional.
Clima organizacional adecuado
Crecimiento personal y profesional
Garantía en el cumplimiento de los derechos constitucionales
Conocimiento de los lineamientos, buenas prácticas y requisitos legales ambientales aplicables</t>
  </si>
  <si>
    <t>Información y orientación respecto del trámite de cuentas de cobro y temas contractuales.
Información de la entidad, las áreas competencias y gestión institucional.
Contar con espacios para desarrollar las actividades de forma ambientalmente seguros.
Conocimiento específico de los criterios o cláusulas de tipo ambiental aplicables.
Hojas y fichas de seguridad para desarrollar las actividades de manera segura.
Conocimiento del SIG, los procesos y procedimientos que le apliquen.
Requerimientos funcionales y no funcionales y de arquitectura de los sistemas de información, aplicativos y plataformas en que se gestiona la información estadística de la entidad.</t>
  </si>
  <si>
    <t>Ética, cumplimiento de las condiciones del servicio,  seguridad de la información, eficiencia
cumplimento de obligaciones contractuales (ambientales), rigor técnico, oportunidad y confiabilidad
Implementación de la política de gestión estadística de la información</t>
  </si>
  <si>
    <t>Reuniones periódicas y documentos contractuales, evaluación de la calidad del servicio
Seguimiento de las obligaciones contractuales de tipo ambiental y normativo.</t>
  </si>
  <si>
    <t xml:space="preserve">Ganar favorabilidad para eliminar conflictos y avanzar en la implementación de las metas institucionales
Garantizar la cooperación para la adecuada gestión ambiental de la entidad, así como propender por aplicar los controles necesarios para evitar que se presente una emergencia ambiental que los afecte
</t>
  </si>
  <si>
    <t>Espacios de negoción para incluir demandas ciudadanas frente a necesidades especificas
Plan de preparación y atención de emergencias ambientales.</t>
  </si>
  <si>
    <t>Verificar el cumplimiento de la normatividad para el manejo fiscal
 Compras Públicas Sostenibles en la entidad.</t>
  </si>
  <si>
    <t>Informes de gestión y desempeño.
Informes de avances en el diseño de políticas públicas.
Informes de avances de implementación de políticas e instrumentos de política pública.
Informes de evaluación  de políticas públicas.
Respuesta a requerimientos específicos.
Atención a las auditorías.
Estadísticas sectoriales de educación como parte del control que ejerce sobre el sector educación.
Identificación sobre del conocimiento y aplicación de Compras Públicas Sostenibles en la entidad.</t>
  </si>
  <si>
    <t>Julio de 2021 </t>
  </si>
  <si>
    <t>Se actualiza documenton necesidades de partes interesadas del Sistema de Gestión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</si>
</sst>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8"/>
      <name val="Arial"/>
      <family val="2"/>
    </font>
    <font>
      <sz val="10"/>
      <name val="Arial"/>
      <family val="2"/>
    </font>
    <font>
      <b/>
      <sz val="16"/>
      <name val="Arial Narrow"/>
      <family val="2"/>
    </font>
    <font>
      <b/>
      <sz val="12"/>
      <color theme="1"/>
      <name val="Arial"/>
      <family val="2"/>
    </font>
    <font>
      <b/>
      <sz val="8"/>
      <color theme="0" tint="-4.9989318521683403E-2"/>
      <name val="Calibri"/>
      <family val="2"/>
      <scheme val="minor"/>
    </font>
    <font>
      <b/>
      <sz val="9"/>
      <color indexed="81"/>
      <name val="Tahoma"/>
      <family val="2"/>
    </font>
    <font>
      <sz val="9"/>
      <color indexed="81"/>
      <name val="Tahoma"/>
      <family val="2"/>
    </font>
    <font>
      <b/>
      <sz val="12"/>
      <name val="Arial"/>
      <family val="2"/>
    </font>
    <font>
      <sz val="8"/>
      <name val="Calibri"/>
      <family val="2"/>
      <scheme val="minor"/>
    </font>
    <font>
      <b/>
      <sz val="11"/>
      <color theme="1"/>
      <name val="Arial"/>
      <family val="2"/>
    </font>
    <font>
      <sz val="11"/>
      <color theme="1"/>
      <name val="Arial"/>
      <family val="2"/>
    </font>
    <font>
      <b/>
      <sz val="8"/>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cellStyleXfs>
  <cellXfs count="57">
    <xf numFmtId="0" fontId="0" fillId="0" borderId="0" xfId="0"/>
    <xf numFmtId="0" fontId="0" fillId="0" borderId="0" xfId="0" applyAlignment="1">
      <alignment vertical="center" wrapText="1"/>
    </xf>
    <xf numFmtId="0" fontId="3" fillId="0" borderId="0" xfId="0" applyFont="1"/>
    <xf numFmtId="0" fontId="3" fillId="0" borderId="0" xfId="0" applyFont="1" applyAlignment="1">
      <alignment vertical="center" wrapText="1"/>
    </xf>
    <xf numFmtId="0" fontId="3" fillId="0" borderId="2"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6" fillId="4" borderId="13" xfId="0" applyFont="1" applyFill="1" applyBorder="1" applyAlignment="1">
      <alignment horizontal="center" vertical="center"/>
    </xf>
    <xf numFmtId="0" fontId="6" fillId="4" borderId="13" xfId="0"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14" xfId="0" applyFont="1" applyFill="1" applyBorder="1" applyAlignment="1">
      <alignment horizontal="center" vertical="center" wrapText="1"/>
    </xf>
    <xf numFmtId="0" fontId="3" fillId="0" borderId="0" xfId="0" applyFont="1" applyFill="1"/>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0" fillId="0" borderId="14" xfId="0" applyFont="1" applyBorder="1" applyAlignment="1">
      <alignment horizontal="center" vertical="center" wrapText="1"/>
    </xf>
    <xf numFmtId="3"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0" fillId="0" borderId="0" xfId="0" applyFont="1" applyAlignment="1">
      <alignment vertical="center" wrapText="1"/>
    </xf>
    <xf numFmtId="3" fontId="10" fillId="0" borderId="14" xfId="0" applyNumberFormat="1" applyFont="1" applyBorder="1" applyAlignment="1">
      <alignment horizontal="center" vertical="center" wrapText="1"/>
    </xf>
    <xf numFmtId="3" fontId="10" fillId="0" borderId="14" xfId="0" applyNumberFormat="1" applyFont="1" applyFill="1" applyBorder="1" applyAlignment="1">
      <alignment horizontal="center" vertical="center" wrapText="1"/>
    </xf>
    <xf numFmtId="0" fontId="10" fillId="5" borderId="14" xfId="0" applyFont="1" applyFill="1" applyBorder="1" applyAlignment="1">
      <alignment horizontal="center" vertical="center" wrapText="1"/>
    </xf>
    <xf numFmtId="0" fontId="0" fillId="0" borderId="0" xfId="0" applyFont="1"/>
    <xf numFmtId="0" fontId="0" fillId="0" borderId="1"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1" fillId="3"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4"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0" fontId="0" fillId="3" borderId="11" xfId="0" applyFill="1" applyBorder="1" applyAlignment="1">
      <alignment horizontal="center" vertical="center" wrapText="1"/>
    </xf>
    <xf numFmtId="0" fontId="0" fillId="3" borderId="3" xfId="0" applyFill="1" applyBorder="1" applyAlignment="1">
      <alignment horizontal="center" vertical="center" wrapText="1"/>
    </xf>
    <xf numFmtId="0" fontId="13"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xf>
    <xf numFmtId="0" fontId="2" fillId="0" borderId="17" xfId="0" applyFont="1" applyFill="1" applyBorder="1" applyAlignment="1">
      <alignment horizontal="center"/>
    </xf>
    <xf numFmtId="0" fontId="1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250825</xdr:colOff>
      <xdr:row>0</xdr:row>
      <xdr:rowOff>41274</xdr:rowOff>
    </xdr:from>
    <xdr:to>
      <xdr:col>11</xdr:col>
      <xdr:colOff>1238250</xdr:colOff>
      <xdr:row>2</xdr:row>
      <xdr:rowOff>323849</xdr:rowOff>
    </xdr:to>
    <xdr:sp macro="" textlink="">
      <xdr:nvSpPr>
        <xdr:cNvPr id="4" name="3 Rectángulo redondeado">
          <a:extLst>
            <a:ext uri="{FF2B5EF4-FFF2-40B4-BE49-F238E27FC236}">
              <a16:creationId xmlns:a16="http://schemas.microsoft.com/office/drawing/2014/main" id="{86511236-94BA-485D-A98B-E661A3C4E19A}"/>
            </a:ext>
          </a:extLst>
        </xdr:cNvPr>
        <xdr:cNvSpPr/>
      </xdr:nvSpPr>
      <xdr:spPr>
        <a:xfrm>
          <a:off x="12182475" y="41274"/>
          <a:ext cx="1984375" cy="8286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solidFill>
                <a:schemeClr val="tx1"/>
              </a:solidFill>
              <a:effectLst/>
              <a:latin typeface="Arial" pitchFamily="34" charset="0"/>
              <a:ea typeface="+mn-ea"/>
              <a:cs typeface="Arial" pitchFamily="34" charset="0"/>
            </a:rPr>
            <a:t>Código: PM-FT-20</a:t>
          </a:r>
          <a:endParaRPr lang="es-CO" sz="1100">
            <a:solidFill>
              <a:schemeClr val="tx1"/>
            </a:solidFill>
            <a:effectLst/>
            <a:latin typeface="Arial" pitchFamily="34" charset="0"/>
            <a:cs typeface="Arial" pitchFamily="34" charset="0"/>
          </a:endParaRPr>
        </a:p>
        <a:p>
          <a:pPr algn="l"/>
          <a:r>
            <a:rPr lang="es-CO" sz="1100" b="1">
              <a:solidFill>
                <a:schemeClr val="tx1"/>
              </a:solidFill>
              <a:effectLst/>
              <a:latin typeface="Arial" pitchFamily="34" charset="0"/>
              <a:ea typeface="+mn-ea"/>
              <a:cs typeface="Arial" pitchFamily="34" charset="0"/>
            </a:rPr>
            <a:t>Versión: 02</a:t>
          </a:r>
          <a:endParaRPr lang="es-CO" sz="1100">
            <a:solidFill>
              <a:schemeClr val="tx1"/>
            </a:solidFill>
            <a:effectLst/>
            <a:latin typeface="Arial" pitchFamily="34" charset="0"/>
            <a:cs typeface="Arial" pitchFamily="34" charset="0"/>
          </a:endParaRPr>
        </a:p>
        <a:p>
          <a:pPr algn="l"/>
          <a:r>
            <a:rPr lang="es-CO" sz="1100">
              <a:solidFill>
                <a:schemeClr val="tx1"/>
              </a:solidFill>
              <a:effectLst/>
              <a:latin typeface="Arial" pitchFamily="34" charset="0"/>
              <a:ea typeface="+mn-ea"/>
              <a:cs typeface="Arial" pitchFamily="34" charset="0"/>
            </a:rPr>
            <a:t>Rige a partir de su publicación en el SIG</a:t>
          </a:r>
          <a:endParaRPr lang="es-CO" sz="1100">
            <a:solidFill>
              <a:schemeClr val="tx1"/>
            </a:solidFill>
            <a:effectLst/>
            <a:latin typeface="Arial" pitchFamily="34" charset="0"/>
            <a:cs typeface="Arial" pitchFamily="34" charset="0"/>
          </a:endParaRPr>
        </a:p>
        <a:p>
          <a:pPr algn="l"/>
          <a:endParaRPr lang="es-CO" sz="1800"/>
        </a:p>
      </xdr:txBody>
    </xdr:sp>
    <xdr:clientData/>
  </xdr:twoCellAnchor>
  <xdr:twoCellAnchor>
    <xdr:from>
      <xdr:col>0</xdr:col>
      <xdr:colOff>19050</xdr:colOff>
      <xdr:row>0</xdr:row>
      <xdr:rowOff>180975</xdr:rowOff>
    </xdr:from>
    <xdr:to>
      <xdr:col>3</xdr:col>
      <xdr:colOff>714375</xdr:colOff>
      <xdr:row>2</xdr:row>
      <xdr:rowOff>238125</xdr:rowOff>
    </xdr:to>
    <xdr:pic>
      <xdr:nvPicPr>
        <xdr:cNvPr id="6" name="Imagen 2" descr="cid:image002.jpg@01D49871.EB55EB70">
          <a:extLst>
            <a:ext uri="{FF2B5EF4-FFF2-40B4-BE49-F238E27FC236}">
              <a16:creationId xmlns:a16="http://schemas.microsoft.com/office/drawing/2014/main" id="{C551276B-27C7-4978-B257-2A90C04E56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80975"/>
          <a:ext cx="3171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8"/>
  <sheetViews>
    <sheetView showGridLines="0" topLeftCell="C1" zoomScale="90" zoomScaleNormal="90" workbookViewId="0">
      <selection activeCell="G10" sqref="G10"/>
    </sheetView>
  </sheetViews>
  <sheetFormatPr baseColWidth="10" defaultRowHeight="12.5" x14ac:dyDescent="0.25"/>
  <cols>
    <col min="1" max="1" width="13.81640625" customWidth="1"/>
    <col min="2" max="2" width="23.453125" customWidth="1"/>
    <col min="3" max="3" width="16.26953125" customWidth="1"/>
    <col min="4" max="4" width="13" customWidth="1"/>
    <col min="5" max="5" width="16.1796875" customWidth="1"/>
    <col min="6" max="6" width="19" customWidth="1"/>
    <col min="7" max="7" width="50.81640625" customWidth="1"/>
    <col min="8" max="8" width="23" customWidth="1"/>
    <col min="9" max="9" width="38.26953125" style="14" customWidth="1"/>
    <col min="10" max="10" width="18.1796875" style="14" customWidth="1"/>
    <col min="11" max="11" width="39.54296875" style="14" customWidth="1"/>
    <col min="12" max="12" width="24.1796875" customWidth="1"/>
  </cols>
  <sheetData>
    <row r="1" spans="1:26" ht="27.75" customHeight="1" x14ac:dyDescent="0.25">
      <c r="A1" s="26"/>
      <c r="B1" s="27"/>
      <c r="C1" s="27"/>
      <c r="D1" s="27"/>
      <c r="E1" s="35" t="s">
        <v>370</v>
      </c>
      <c r="F1" s="36"/>
      <c r="G1" s="36"/>
      <c r="H1" s="36"/>
      <c r="I1" s="36"/>
      <c r="J1" s="10"/>
      <c r="K1" s="41"/>
      <c r="L1" s="42"/>
    </row>
    <row r="2" spans="1:26" ht="15.75" customHeight="1" x14ac:dyDescent="0.25">
      <c r="A2" s="26"/>
      <c r="B2" s="27"/>
      <c r="C2" s="27"/>
      <c r="D2" s="27"/>
      <c r="E2" s="37"/>
      <c r="F2" s="38"/>
      <c r="G2" s="38"/>
      <c r="H2" s="38"/>
      <c r="I2" s="38"/>
      <c r="J2" s="11"/>
      <c r="K2" s="43"/>
      <c r="L2" s="44"/>
    </row>
    <row r="3" spans="1:26" ht="28.5" customHeight="1" x14ac:dyDescent="0.25">
      <c r="A3" s="26"/>
      <c r="B3" s="27"/>
      <c r="C3" s="27"/>
      <c r="D3" s="27"/>
      <c r="E3" s="39"/>
      <c r="F3" s="40"/>
      <c r="G3" s="40"/>
      <c r="H3" s="40"/>
      <c r="I3" s="40"/>
      <c r="J3" s="12"/>
      <c r="K3" s="45"/>
      <c r="L3" s="46"/>
    </row>
    <row r="4" spans="1:26" ht="8.25" customHeight="1" x14ac:dyDescent="0.25">
      <c r="A4" s="28"/>
      <c r="B4" s="28"/>
      <c r="C4" s="28"/>
      <c r="D4" s="28"/>
      <c r="E4" s="28"/>
      <c r="F4" s="28"/>
      <c r="G4" s="28"/>
      <c r="H4" s="28"/>
      <c r="I4" s="28"/>
      <c r="J4" s="28"/>
      <c r="K4" s="28"/>
      <c r="L4" s="28"/>
    </row>
    <row r="5" spans="1:26" s="1" customFormat="1" ht="20.149999999999999" customHeight="1" x14ac:dyDescent="0.25">
      <c r="A5" s="30" t="s">
        <v>0</v>
      </c>
      <c r="B5" s="31"/>
      <c r="C5" s="31"/>
      <c r="D5" s="31"/>
      <c r="E5" s="32" t="s">
        <v>224</v>
      </c>
      <c r="F5" s="33"/>
      <c r="G5" s="33"/>
      <c r="H5" s="33"/>
      <c r="I5" s="33"/>
      <c r="J5" s="33"/>
      <c r="K5" s="33"/>
      <c r="L5" s="34"/>
      <c r="M5" s="3"/>
    </row>
    <row r="6" spans="1:26" s="1" customFormat="1" ht="20.149999999999999" customHeight="1" x14ac:dyDescent="0.25">
      <c r="A6" s="30" t="s">
        <v>18</v>
      </c>
      <c r="B6" s="31"/>
      <c r="C6" s="31"/>
      <c r="D6" s="31"/>
      <c r="E6" s="32" t="s">
        <v>223</v>
      </c>
      <c r="F6" s="33"/>
      <c r="G6" s="33"/>
      <c r="H6" s="33"/>
      <c r="I6" s="33"/>
      <c r="J6" s="33"/>
      <c r="K6" s="33"/>
      <c r="L6" s="34"/>
      <c r="M6" s="3"/>
    </row>
    <row r="7" spans="1:26" s="1" customFormat="1" ht="20.149999999999999" customHeight="1" x14ac:dyDescent="0.25">
      <c r="A7" s="29" t="s">
        <v>19</v>
      </c>
      <c r="B7" s="29"/>
      <c r="C7" s="29"/>
      <c r="D7" s="29"/>
      <c r="E7" s="5" t="s">
        <v>4</v>
      </c>
      <c r="F7" s="4">
        <v>9</v>
      </c>
      <c r="G7" s="5" t="s">
        <v>2</v>
      </c>
      <c r="H7" s="4">
        <v>7</v>
      </c>
      <c r="I7" s="9" t="s">
        <v>3</v>
      </c>
      <c r="J7" s="4">
        <v>2021</v>
      </c>
      <c r="K7" s="47"/>
      <c r="L7" s="48"/>
      <c r="M7"/>
      <c r="N7"/>
      <c r="O7"/>
      <c r="P7"/>
      <c r="Q7"/>
      <c r="R7"/>
      <c r="S7"/>
      <c r="T7"/>
      <c r="U7"/>
      <c r="V7"/>
      <c r="W7"/>
      <c r="X7"/>
      <c r="Y7"/>
      <c r="Z7"/>
    </row>
    <row r="8" spans="1:26" s="1" customFormat="1" ht="70.5" customHeight="1" x14ac:dyDescent="0.25">
      <c r="A8" s="6" t="s">
        <v>20</v>
      </c>
      <c r="B8" s="7" t="s">
        <v>21</v>
      </c>
      <c r="C8" s="8" t="s">
        <v>22</v>
      </c>
      <c r="D8" s="7" t="s">
        <v>23</v>
      </c>
      <c r="E8" s="7" t="s">
        <v>24</v>
      </c>
      <c r="F8" s="7" t="s">
        <v>25</v>
      </c>
      <c r="G8" s="7" t="s">
        <v>26</v>
      </c>
      <c r="H8" s="7" t="s">
        <v>27</v>
      </c>
      <c r="I8" s="7" t="s">
        <v>28</v>
      </c>
      <c r="J8" s="7" t="s">
        <v>31</v>
      </c>
      <c r="K8" s="7" t="s">
        <v>29</v>
      </c>
      <c r="L8" s="7" t="s">
        <v>30</v>
      </c>
    </row>
    <row r="9" spans="1:26" s="21" customFormat="1" ht="73.5" x14ac:dyDescent="0.25">
      <c r="A9" s="49" t="s">
        <v>32</v>
      </c>
      <c r="B9" s="18" t="s">
        <v>33</v>
      </c>
      <c r="C9" s="19">
        <v>1</v>
      </c>
      <c r="D9" s="18" t="s">
        <v>34</v>
      </c>
      <c r="E9" s="20" t="s">
        <v>35</v>
      </c>
      <c r="F9" s="18" t="s">
        <v>36</v>
      </c>
      <c r="G9" s="18" t="s">
        <v>348</v>
      </c>
      <c r="H9" s="18" t="s">
        <v>38</v>
      </c>
      <c r="I9" s="13" t="s">
        <v>280</v>
      </c>
      <c r="J9" s="50" t="s">
        <v>260</v>
      </c>
      <c r="K9" s="13" t="s">
        <v>281</v>
      </c>
      <c r="L9" s="18" t="s">
        <v>282</v>
      </c>
    </row>
    <row r="10" spans="1:26" s="21" customFormat="1" ht="73.5" x14ac:dyDescent="0.25">
      <c r="A10" s="49"/>
      <c r="B10" s="18" t="s">
        <v>39</v>
      </c>
      <c r="C10" s="22">
        <v>4</v>
      </c>
      <c r="D10" s="18" t="s">
        <v>34</v>
      </c>
      <c r="E10" s="18" t="s">
        <v>35</v>
      </c>
      <c r="F10" s="18" t="s">
        <v>36</v>
      </c>
      <c r="G10" s="18" t="s">
        <v>37</v>
      </c>
      <c r="H10" s="18" t="s">
        <v>38</v>
      </c>
      <c r="I10" s="13" t="s">
        <v>283</v>
      </c>
      <c r="J10" s="51"/>
      <c r="K10" s="13" t="s">
        <v>281</v>
      </c>
      <c r="L10" s="18" t="s">
        <v>226</v>
      </c>
    </row>
    <row r="11" spans="1:26" s="21" customFormat="1" ht="42" x14ac:dyDescent="0.25">
      <c r="A11" s="49"/>
      <c r="B11" s="18" t="s">
        <v>40</v>
      </c>
      <c r="C11" s="22">
        <v>37</v>
      </c>
      <c r="D11" s="18" t="s">
        <v>34</v>
      </c>
      <c r="E11" s="18" t="s">
        <v>35</v>
      </c>
      <c r="F11" s="18" t="s">
        <v>36</v>
      </c>
      <c r="G11" s="18" t="s">
        <v>41</v>
      </c>
      <c r="H11" s="18" t="s">
        <v>42</v>
      </c>
      <c r="I11" s="13" t="s">
        <v>284</v>
      </c>
      <c r="J11" s="52"/>
      <c r="K11" s="13" t="s">
        <v>281</v>
      </c>
      <c r="L11" s="18" t="s">
        <v>227</v>
      </c>
    </row>
    <row r="12" spans="1:26" s="21" customFormat="1" ht="240" customHeight="1" x14ac:dyDescent="0.25">
      <c r="A12" s="49" t="s">
        <v>43</v>
      </c>
      <c r="B12" s="18" t="s">
        <v>279</v>
      </c>
      <c r="C12" s="22">
        <v>397</v>
      </c>
      <c r="D12" s="18" t="s">
        <v>44</v>
      </c>
      <c r="E12" s="18" t="s">
        <v>45</v>
      </c>
      <c r="F12" s="18" t="s">
        <v>46</v>
      </c>
      <c r="G12" s="18" t="s">
        <v>47</v>
      </c>
      <c r="H12" s="18" t="s">
        <v>48</v>
      </c>
      <c r="I12" s="13" t="s">
        <v>371</v>
      </c>
      <c r="J12" s="50" t="s">
        <v>261</v>
      </c>
      <c r="K12" s="13" t="s">
        <v>228</v>
      </c>
      <c r="L12" s="18" t="s">
        <v>229</v>
      </c>
    </row>
    <row r="13" spans="1:26" s="21" customFormat="1" ht="38.5" customHeight="1" x14ac:dyDescent="0.25">
      <c r="A13" s="49"/>
      <c r="B13" s="18" t="s">
        <v>49</v>
      </c>
      <c r="C13" s="22">
        <v>90</v>
      </c>
      <c r="D13" s="18" t="s">
        <v>44</v>
      </c>
      <c r="E13" s="18" t="s">
        <v>45</v>
      </c>
      <c r="F13" s="18" t="s">
        <v>46</v>
      </c>
      <c r="G13" s="18" t="s">
        <v>47</v>
      </c>
      <c r="H13" s="18" t="s">
        <v>48</v>
      </c>
      <c r="I13" s="13" t="s">
        <v>349</v>
      </c>
      <c r="J13" s="51"/>
      <c r="K13" s="13" t="s">
        <v>228</v>
      </c>
      <c r="L13" s="18" t="s">
        <v>229</v>
      </c>
    </row>
    <row r="14" spans="1:26" s="21" customFormat="1" ht="35.15" customHeight="1" x14ac:dyDescent="0.25">
      <c r="A14" s="49"/>
      <c r="B14" s="18" t="s">
        <v>50</v>
      </c>
      <c r="C14" s="22">
        <v>127</v>
      </c>
      <c r="D14" s="18" t="s">
        <v>44</v>
      </c>
      <c r="E14" s="18" t="s">
        <v>45</v>
      </c>
      <c r="F14" s="18" t="s">
        <v>46</v>
      </c>
      <c r="G14" s="18" t="s">
        <v>47</v>
      </c>
      <c r="H14" s="18" t="s">
        <v>48</v>
      </c>
      <c r="I14" s="13" t="s">
        <v>350</v>
      </c>
      <c r="J14" s="51"/>
      <c r="K14" s="13" t="s">
        <v>228</v>
      </c>
      <c r="L14" s="18" t="s">
        <v>229</v>
      </c>
    </row>
    <row r="15" spans="1:26" s="21" customFormat="1" ht="35.15" customHeight="1" x14ac:dyDescent="0.25">
      <c r="A15" s="49"/>
      <c r="B15" s="18" t="s">
        <v>51</v>
      </c>
      <c r="C15" s="22">
        <v>827</v>
      </c>
      <c r="D15" s="18" t="s">
        <v>44</v>
      </c>
      <c r="E15" s="18" t="s">
        <v>45</v>
      </c>
      <c r="F15" s="18" t="s">
        <v>52</v>
      </c>
      <c r="G15" s="18" t="s">
        <v>53</v>
      </c>
      <c r="H15" s="18" t="s">
        <v>48</v>
      </c>
      <c r="I15" s="13" t="s">
        <v>351</v>
      </c>
      <c r="J15" s="51"/>
      <c r="K15" s="13" t="s">
        <v>228</v>
      </c>
      <c r="L15" s="18" t="s">
        <v>230</v>
      </c>
    </row>
    <row r="16" spans="1:26" s="21" customFormat="1" ht="58.5" customHeight="1" x14ac:dyDescent="0.25">
      <c r="A16" s="49"/>
      <c r="B16" s="18" t="s">
        <v>54</v>
      </c>
      <c r="C16" s="22"/>
      <c r="D16" s="18" t="s">
        <v>44</v>
      </c>
      <c r="E16" s="18" t="s">
        <v>45</v>
      </c>
      <c r="F16" s="18" t="s">
        <v>46</v>
      </c>
      <c r="G16" s="18" t="s">
        <v>55</v>
      </c>
      <c r="H16" s="18" t="s">
        <v>56</v>
      </c>
      <c r="I16" s="13" t="s">
        <v>350</v>
      </c>
      <c r="J16" s="52"/>
      <c r="K16" s="13" t="s">
        <v>228</v>
      </c>
      <c r="L16" s="18" t="s">
        <v>230</v>
      </c>
    </row>
    <row r="17" spans="1:12" s="21" customFormat="1" ht="35.15" customHeight="1" x14ac:dyDescent="0.25">
      <c r="A17" s="49" t="s">
        <v>57</v>
      </c>
      <c r="B17" s="18" t="s">
        <v>58</v>
      </c>
      <c r="C17" s="22">
        <v>71</v>
      </c>
      <c r="D17" s="18" t="s">
        <v>205</v>
      </c>
      <c r="E17" s="20" t="s">
        <v>35</v>
      </c>
      <c r="F17" s="18" t="s">
        <v>60</v>
      </c>
      <c r="G17" s="18" t="s">
        <v>61</v>
      </c>
      <c r="H17" s="18" t="s">
        <v>62</v>
      </c>
      <c r="I17" s="13" t="s">
        <v>63</v>
      </c>
      <c r="J17" s="50" t="s">
        <v>261</v>
      </c>
      <c r="K17" s="13" t="s">
        <v>231</v>
      </c>
      <c r="L17" s="18" t="s">
        <v>232</v>
      </c>
    </row>
    <row r="18" spans="1:12" s="21" customFormat="1" ht="35.15" customHeight="1" x14ac:dyDescent="0.25">
      <c r="A18" s="49"/>
      <c r="B18" s="18" t="s">
        <v>337</v>
      </c>
      <c r="C18" s="22">
        <v>65</v>
      </c>
      <c r="D18" s="18" t="s">
        <v>205</v>
      </c>
      <c r="E18" s="20" t="s">
        <v>35</v>
      </c>
      <c r="F18" s="18" t="s">
        <v>60</v>
      </c>
      <c r="G18" s="18" t="s">
        <v>61</v>
      </c>
      <c r="H18" s="18" t="s">
        <v>62</v>
      </c>
      <c r="I18" s="13" t="s">
        <v>63</v>
      </c>
      <c r="J18" s="51"/>
      <c r="K18" s="13" t="s">
        <v>231</v>
      </c>
      <c r="L18" s="18" t="s">
        <v>233</v>
      </c>
    </row>
    <row r="19" spans="1:12" s="21" customFormat="1" ht="35.15" customHeight="1" x14ac:dyDescent="0.25">
      <c r="A19" s="49"/>
      <c r="B19" s="18" t="s">
        <v>336</v>
      </c>
      <c r="C19" s="22">
        <v>23</v>
      </c>
      <c r="D19" s="18" t="s">
        <v>205</v>
      </c>
      <c r="E19" s="20" t="s">
        <v>35</v>
      </c>
      <c r="F19" s="18" t="s">
        <v>60</v>
      </c>
      <c r="G19" s="18" t="s">
        <v>61</v>
      </c>
      <c r="H19" s="18" t="s">
        <v>62</v>
      </c>
      <c r="I19" s="13" t="s">
        <v>63</v>
      </c>
      <c r="J19" s="51"/>
      <c r="K19" s="13" t="s">
        <v>231</v>
      </c>
      <c r="L19" s="18" t="s">
        <v>233</v>
      </c>
    </row>
    <row r="20" spans="1:12" s="21" customFormat="1" ht="35.15" customHeight="1" x14ac:dyDescent="0.25">
      <c r="A20" s="49"/>
      <c r="B20" s="18" t="s">
        <v>347</v>
      </c>
      <c r="C20" s="22">
        <v>28</v>
      </c>
      <c r="D20" s="18" t="s">
        <v>205</v>
      </c>
      <c r="E20" s="20" t="s">
        <v>35</v>
      </c>
      <c r="F20" s="18" t="s">
        <v>60</v>
      </c>
      <c r="G20" s="18" t="s">
        <v>353</v>
      </c>
      <c r="H20" s="18" t="s">
        <v>62</v>
      </c>
      <c r="I20" s="13" t="s">
        <v>354</v>
      </c>
      <c r="J20" s="52"/>
      <c r="K20" s="13" t="s">
        <v>355</v>
      </c>
      <c r="L20" s="18" t="s">
        <v>356</v>
      </c>
    </row>
    <row r="21" spans="1:12" s="21" customFormat="1" ht="94.5" x14ac:dyDescent="0.25">
      <c r="A21" s="49" t="s">
        <v>64</v>
      </c>
      <c r="B21" s="18" t="s">
        <v>65</v>
      </c>
      <c r="C21" s="23">
        <v>8</v>
      </c>
      <c r="D21" s="18" t="s">
        <v>66</v>
      </c>
      <c r="E21" s="18" t="s">
        <v>67</v>
      </c>
      <c r="F21" s="18" t="s">
        <v>68</v>
      </c>
      <c r="G21" s="18" t="s">
        <v>69</v>
      </c>
      <c r="H21" s="18" t="s">
        <v>70</v>
      </c>
      <c r="I21" s="13" t="s">
        <v>285</v>
      </c>
      <c r="J21" s="50" t="s">
        <v>267</v>
      </c>
      <c r="K21" s="13" t="s">
        <v>234</v>
      </c>
      <c r="L21" s="18" t="s">
        <v>288</v>
      </c>
    </row>
    <row r="22" spans="1:12" s="21" customFormat="1" ht="94.5" x14ac:dyDescent="0.25">
      <c r="A22" s="49"/>
      <c r="B22" s="18" t="s">
        <v>72</v>
      </c>
      <c r="C22" s="23">
        <v>3</v>
      </c>
      <c r="D22" s="18" t="s">
        <v>66</v>
      </c>
      <c r="E22" s="18" t="s">
        <v>67</v>
      </c>
      <c r="F22" s="18" t="s">
        <v>68</v>
      </c>
      <c r="G22" s="18" t="s">
        <v>285</v>
      </c>
      <c r="H22" s="18" t="s">
        <v>70</v>
      </c>
      <c r="I22" s="13" t="s">
        <v>71</v>
      </c>
      <c r="J22" s="51"/>
      <c r="K22" s="13" t="s">
        <v>286</v>
      </c>
      <c r="L22" s="18" t="s">
        <v>287</v>
      </c>
    </row>
    <row r="23" spans="1:12" s="21" customFormat="1" ht="63" x14ac:dyDescent="0.25">
      <c r="A23" s="49"/>
      <c r="B23" s="18" t="s">
        <v>73</v>
      </c>
      <c r="C23" s="23">
        <v>96</v>
      </c>
      <c r="D23" s="18" t="s">
        <v>74</v>
      </c>
      <c r="E23" s="18" t="s">
        <v>75</v>
      </c>
      <c r="F23" s="18" t="s">
        <v>68</v>
      </c>
      <c r="G23" s="18" t="s">
        <v>76</v>
      </c>
      <c r="H23" s="18" t="s">
        <v>70</v>
      </c>
      <c r="I23" s="13" t="s">
        <v>289</v>
      </c>
      <c r="J23" s="52"/>
      <c r="K23" s="13" t="s">
        <v>235</v>
      </c>
      <c r="L23" s="18" t="s">
        <v>236</v>
      </c>
    </row>
    <row r="24" spans="1:12" s="21" customFormat="1" ht="35.15" customHeight="1" x14ac:dyDescent="0.25">
      <c r="A24" s="49" t="s">
        <v>77</v>
      </c>
      <c r="B24" s="18" t="s">
        <v>78</v>
      </c>
      <c r="C24" s="22">
        <v>1</v>
      </c>
      <c r="D24" s="18" t="s">
        <v>79</v>
      </c>
      <c r="E24" s="18" t="s">
        <v>35</v>
      </c>
      <c r="F24" s="18" t="s">
        <v>80</v>
      </c>
      <c r="G24" s="18" t="s">
        <v>37</v>
      </c>
      <c r="H24" s="18" t="s">
        <v>38</v>
      </c>
      <c r="I24" s="13" t="s">
        <v>291</v>
      </c>
      <c r="J24" s="50" t="s">
        <v>262</v>
      </c>
      <c r="K24" s="13" t="s">
        <v>281</v>
      </c>
      <c r="L24" s="18" t="s">
        <v>237</v>
      </c>
    </row>
    <row r="25" spans="1:12" s="21" customFormat="1" ht="35.15" customHeight="1" x14ac:dyDescent="0.25">
      <c r="A25" s="49"/>
      <c r="B25" s="18" t="s">
        <v>82</v>
      </c>
      <c r="C25" s="22">
        <v>1</v>
      </c>
      <c r="D25" s="18" t="s">
        <v>79</v>
      </c>
      <c r="E25" s="18" t="s">
        <v>35</v>
      </c>
      <c r="F25" s="18" t="s">
        <v>80</v>
      </c>
      <c r="G25" s="18" t="s">
        <v>37</v>
      </c>
      <c r="H25" s="18" t="s">
        <v>38</v>
      </c>
      <c r="I25" s="13" t="s">
        <v>291</v>
      </c>
      <c r="J25" s="51"/>
      <c r="K25" s="13" t="s">
        <v>281</v>
      </c>
      <c r="L25" s="18" t="s">
        <v>237</v>
      </c>
    </row>
    <row r="26" spans="1:12" s="21" customFormat="1" ht="35.15" customHeight="1" x14ac:dyDescent="0.25">
      <c r="A26" s="49"/>
      <c r="B26" s="18" t="s">
        <v>83</v>
      </c>
      <c r="C26" s="22">
        <v>1</v>
      </c>
      <c r="D26" s="18" t="s">
        <v>79</v>
      </c>
      <c r="E26" s="18" t="s">
        <v>35</v>
      </c>
      <c r="F26" s="18" t="s">
        <v>80</v>
      </c>
      <c r="G26" s="18" t="s">
        <v>37</v>
      </c>
      <c r="H26" s="18" t="s">
        <v>38</v>
      </c>
      <c r="I26" s="13" t="s">
        <v>291</v>
      </c>
      <c r="J26" s="51"/>
      <c r="K26" s="13" t="s">
        <v>281</v>
      </c>
      <c r="L26" s="18" t="s">
        <v>237</v>
      </c>
    </row>
    <row r="27" spans="1:12" s="21" customFormat="1" ht="35.15" customHeight="1" x14ac:dyDescent="0.25">
      <c r="A27" s="49"/>
      <c r="B27" s="18" t="s">
        <v>84</v>
      </c>
      <c r="C27" s="22">
        <v>1</v>
      </c>
      <c r="D27" s="18" t="s">
        <v>79</v>
      </c>
      <c r="E27" s="18" t="s">
        <v>35</v>
      </c>
      <c r="F27" s="18" t="s">
        <v>80</v>
      </c>
      <c r="G27" s="18" t="s">
        <v>37</v>
      </c>
      <c r="H27" s="18" t="s">
        <v>38</v>
      </c>
      <c r="I27" s="13" t="s">
        <v>291</v>
      </c>
      <c r="J27" s="51"/>
      <c r="K27" s="13" t="s">
        <v>281</v>
      </c>
      <c r="L27" s="18" t="s">
        <v>237</v>
      </c>
    </row>
    <row r="28" spans="1:12" s="21" customFormat="1" ht="35.15" customHeight="1" x14ac:dyDescent="0.25">
      <c r="A28" s="49"/>
      <c r="B28" s="18" t="s">
        <v>85</v>
      </c>
      <c r="C28" s="22">
        <v>1</v>
      </c>
      <c r="D28" s="18" t="s">
        <v>79</v>
      </c>
      <c r="E28" s="18" t="s">
        <v>35</v>
      </c>
      <c r="F28" s="18" t="s">
        <v>80</v>
      </c>
      <c r="G28" s="18" t="s">
        <v>37</v>
      </c>
      <c r="H28" s="18" t="s">
        <v>38</v>
      </c>
      <c r="I28" s="13" t="s">
        <v>81</v>
      </c>
      <c r="J28" s="51"/>
      <c r="K28" s="13" t="s">
        <v>225</v>
      </c>
      <c r="L28" s="18" t="s">
        <v>237</v>
      </c>
    </row>
    <row r="29" spans="1:12" s="21" customFormat="1" ht="35.15" customHeight="1" x14ac:dyDescent="0.25">
      <c r="A29" s="49"/>
      <c r="B29" s="18" t="s">
        <v>86</v>
      </c>
      <c r="C29" s="22">
        <v>1</v>
      </c>
      <c r="D29" s="18" t="s">
        <v>79</v>
      </c>
      <c r="E29" s="18" t="s">
        <v>35</v>
      </c>
      <c r="F29" s="18" t="s">
        <v>80</v>
      </c>
      <c r="G29" s="18" t="s">
        <v>37</v>
      </c>
      <c r="H29" s="18" t="s">
        <v>38</v>
      </c>
      <c r="I29" s="13" t="s">
        <v>81</v>
      </c>
      <c r="J29" s="52"/>
      <c r="K29" s="13" t="s">
        <v>225</v>
      </c>
      <c r="L29" s="18" t="s">
        <v>237</v>
      </c>
    </row>
    <row r="30" spans="1:12" s="3" customFormat="1" ht="102" customHeight="1" x14ac:dyDescent="0.25">
      <c r="A30" s="49" t="s">
        <v>87</v>
      </c>
      <c r="B30" s="18" t="s">
        <v>357</v>
      </c>
      <c r="C30" s="22">
        <v>11</v>
      </c>
      <c r="D30" s="18" t="s">
        <v>88</v>
      </c>
      <c r="E30" s="18" t="s">
        <v>35</v>
      </c>
      <c r="F30" s="18" t="s">
        <v>358</v>
      </c>
      <c r="G30" s="18" t="s">
        <v>359</v>
      </c>
      <c r="H30" s="18" t="s">
        <v>360</v>
      </c>
      <c r="I30" s="13" t="s">
        <v>372</v>
      </c>
      <c r="J30" s="53" t="s">
        <v>263</v>
      </c>
      <c r="K30" s="13" t="s">
        <v>373</v>
      </c>
      <c r="L30" s="18" t="s">
        <v>374</v>
      </c>
    </row>
    <row r="31" spans="1:12" s="3" customFormat="1" ht="35.15" customHeight="1" x14ac:dyDescent="0.25">
      <c r="A31" s="49"/>
      <c r="B31" s="18" t="s">
        <v>92</v>
      </c>
      <c r="C31" s="22"/>
      <c r="D31" s="18" t="s">
        <v>88</v>
      </c>
      <c r="E31" s="18" t="s">
        <v>35</v>
      </c>
      <c r="F31" s="18" t="s">
        <v>93</v>
      </c>
      <c r="G31" s="18" t="s">
        <v>94</v>
      </c>
      <c r="H31" s="18" t="s">
        <v>90</v>
      </c>
      <c r="I31" s="13" t="s">
        <v>91</v>
      </c>
      <c r="J31" s="54"/>
      <c r="K31" s="13" t="s">
        <v>238</v>
      </c>
      <c r="L31" s="18" t="s">
        <v>239</v>
      </c>
    </row>
    <row r="32" spans="1:12" s="3" customFormat="1" ht="35.15" customHeight="1" x14ac:dyDescent="0.25">
      <c r="A32" s="49"/>
      <c r="B32" s="18" t="s">
        <v>95</v>
      </c>
      <c r="C32" s="22"/>
      <c r="D32" s="18" t="s">
        <v>88</v>
      </c>
      <c r="E32" s="18" t="s">
        <v>96</v>
      </c>
      <c r="F32" s="18" t="s">
        <v>89</v>
      </c>
      <c r="G32" s="18" t="s">
        <v>97</v>
      </c>
      <c r="H32" s="18" t="s">
        <v>90</v>
      </c>
      <c r="I32" s="13" t="s">
        <v>91</v>
      </c>
      <c r="J32" s="55"/>
      <c r="K32" s="13" t="s">
        <v>238</v>
      </c>
      <c r="L32" s="18" t="s">
        <v>240</v>
      </c>
    </row>
    <row r="33" spans="1:12" s="3" customFormat="1" ht="35.15" customHeight="1" x14ac:dyDescent="0.25">
      <c r="A33" s="49" t="s">
        <v>278</v>
      </c>
      <c r="B33" s="18" t="s">
        <v>98</v>
      </c>
      <c r="C33" s="22"/>
      <c r="D33" s="18" t="s">
        <v>99</v>
      </c>
      <c r="E33" s="18" t="s">
        <v>100</v>
      </c>
      <c r="F33" s="18" t="s">
        <v>101</v>
      </c>
      <c r="G33" s="18" t="s">
        <v>102</v>
      </c>
      <c r="H33" s="18" t="s">
        <v>103</v>
      </c>
      <c r="I33" s="13" t="s">
        <v>292</v>
      </c>
      <c r="J33" s="50" t="s">
        <v>264</v>
      </c>
      <c r="K33" s="13" t="s">
        <v>293</v>
      </c>
      <c r="L33" s="18"/>
    </row>
    <row r="34" spans="1:12" s="3" customFormat="1" ht="35.15" customHeight="1" x14ac:dyDescent="0.25">
      <c r="A34" s="49"/>
      <c r="B34" s="18" t="s">
        <v>104</v>
      </c>
      <c r="C34" s="22">
        <v>1</v>
      </c>
      <c r="D34" s="18" t="s">
        <v>99</v>
      </c>
      <c r="E34" s="18" t="s">
        <v>100</v>
      </c>
      <c r="F34" s="18" t="s">
        <v>101</v>
      </c>
      <c r="G34" s="18" t="s">
        <v>102</v>
      </c>
      <c r="H34" s="18" t="s">
        <v>103</v>
      </c>
      <c r="I34" s="13" t="s">
        <v>292</v>
      </c>
      <c r="J34" s="51"/>
      <c r="K34" s="13" t="s">
        <v>293</v>
      </c>
      <c r="L34" s="18"/>
    </row>
    <row r="35" spans="1:12" s="3" customFormat="1" ht="35.15" customHeight="1" x14ac:dyDescent="0.25">
      <c r="A35" s="49"/>
      <c r="B35" s="18" t="s">
        <v>361</v>
      </c>
      <c r="C35" s="22"/>
      <c r="D35" s="18" t="s">
        <v>99</v>
      </c>
      <c r="E35" s="18" t="s">
        <v>100</v>
      </c>
      <c r="F35" s="18" t="s">
        <v>101</v>
      </c>
      <c r="G35" s="18" t="s">
        <v>102</v>
      </c>
      <c r="H35" s="18" t="s">
        <v>103</v>
      </c>
      <c r="I35" s="13" t="s">
        <v>292</v>
      </c>
      <c r="J35" s="52"/>
      <c r="K35" s="13" t="s">
        <v>293</v>
      </c>
      <c r="L35" s="18"/>
    </row>
    <row r="36" spans="1:12" s="3" customFormat="1" ht="35.15" customHeight="1" x14ac:dyDescent="0.25">
      <c r="A36" s="49" t="s">
        <v>105</v>
      </c>
      <c r="B36" s="18" t="s">
        <v>106</v>
      </c>
      <c r="C36" s="22"/>
      <c r="D36" s="18" t="s">
        <v>99</v>
      </c>
      <c r="E36" s="18" t="s">
        <v>67</v>
      </c>
      <c r="F36" s="18" t="s">
        <v>107</v>
      </c>
      <c r="G36" s="18" t="s">
        <v>108</v>
      </c>
      <c r="H36" s="18" t="s">
        <v>109</v>
      </c>
      <c r="I36" s="13" t="s">
        <v>294</v>
      </c>
      <c r="J36" s="50" t="s">
        <v>265</v>
      </c>
      <c r="K36" s="13" t="s">
        <v>295</v>
      </c>
      <c r="L36" s="18" t="s">
        <v>241</v>
      </c>
    </row>
    <row r="37" spans="1:12" s="3" customFormat="1" ht="35.15" customHeight="1" x14ac:dyDescent="0.25">
      <c r="A37" s="49"/>
      <c r="B37" s="18" t="s">
        <v>362</v>
      </c>
      <c r="C37" s="22"/>
      <c r="D37" s="18" t="s">
        <v>59</v>
      </c>
      <c r="E37" s="18" t="s">
        <v>96</v>
      </c>
      <c r="F37" s="18" t="s">
        <v>107</v>
      </c>
      <c r="G37" s="18" t="s">
        <v>108</v>
      </c>
      <c r="H37" s="18" t="s">
        <v>109</v>
      </c>
      <c r="I37" s="13" t="s">
        <v>294</v>
      </c>
      <c r="J37" s="51"/>
      <c r="K37" s="13" t="s">
        <v>295</v>
      </c>
      <c r="L37" s="18" t="s">
        <v>241</v>
      </c>
    </row>
    <row r="38" spans="1:12" s="3" customFormat="1" ht="35.15" customHeight="1" x14ac:dyDescent="0.25">
      <c r="A38" s="49"/>
      <c r="B38" s="18" t="s">
        <v>111</v>
      </c>
      <c r="C38" s="22">
        <v>11</v>
      </c>
      <c r="D38" s="18" t="s">
        <v>99</v>
      </c>
      <c r="E38" s="18" t="s">
        <v>67</v>
      </c>
      <c r="F38" s="18" t="s">
        <v>107</v>
      </c>
      <c r="G38" s="18" t="s">
        <v>112</v>
      </c>
      <c r="H38" s="18" t="s">
        <v>109</v>
      </c>
      <c r="I38" s="13" t="s">
        <v>294</v>
      </c>
      <c r="J38" s="51"/>
      <c r="K38" s="13" t="s">
        <v>296</v>
      </c>
      <c r="L38" s="18" t="s">
        <v>241</v>
      </c>
    </row>
    <row r="39" spans="1:12" s="3" customFormat="1" ht="35.15" customHeight="1" x14ac:dyDescent="0.25">
      <c r="A39" s="49"/>
      <c r="B39" s="18" t="s">
        <v>113</v>
      </c>
      <c r="C39" s="22">
        <v>6</v>
      </c>
      <c r="D39" s="18" t="s">
        <v>99</v>
      </c>
      <c r="E39" s="18" t="s">
        <v>67</v>
      </c>
      <c r="F39" s="18" t="s">
        <v>107</v>
      </c>
      <c r="G39" s="18" t="s">
        <v>112</v>
      </c>
      <c r="H39" s="18" t="s">
        <v>109</v>
      </c>
      <c r="I39" s="13" t="s">
        <v>294</v>
      </c>
      <c r="J39" s="51"/>
      <c r="K39" s="13" t="s">
        <v>296</v>
      </c>
      <c r="L39" s="18" t="s">
        <v>241</v>
      </c>
    </row>
    <row r="40" spans="1:12" s="3" customFormat="1" ht="35.15" customHeight="1" x14ac:dyDescent="0.25">
      <c r="A40" s="49"/>
      <c r="B40" s="18" t="s">
        <v>114</v>
      </c>
      <c r="C40" s="22">
        <v>4</v>
      </c>
      <c r="D40" s="18" t="s">
        <v>99</v>
      </c>
      <c r="E40" s="18" t="s">
        <v>67</v>
      </c>
      <c r="F40" s="18" t="s">
        <v>107</v>
      </c>
      <c r="G40" s="18" t="s">
        <v>112</v>
      </c>
      <c r="H40" s="18" t="s">
        <v>109</v>
      </c>
      <c r="I40" s="13" t="s">
        <v>110</v>
      </c>
      <c r="J40" s="52"/>
      <c r="K40" s="13" t="s">
        <v>242</v>
      </c>
      <c r="L40" s="18" t="s">
        <v>241</v>
      </c>
    </row>
    <row r="41" spans="1:12" s="3" customFormat="1" ht="35.15" customHeight="1" x14ac:dyDescent="0.25">
      <c r="A41" s="49" t="s">
        <v>115</v>
      </c>
      <c r="B41" s="18" t="s">
        <v>363</v>
      </c>
      <c r="C41" s="22"/>
      <c r="D41" s="18" t="s">
        <v>116</v>
      </c>
      <c r="E41" s="18" t="s">
        <v>275</v>
      </c>
      <c r="F41" s="18" t="s">
        <v>117</v>
      </c>
      <c r="G41" s="18" t="s">
        <v>118</v>
      </c>
      <c r="H41" s="18" t="s">
        <v>119</v>
      </c>
      <c r="I41" s="13" t="s">
        <v>297</v>
      </c>
      <c r="J41" s="50" t="s">
        <v>266</v>
      </c>
      <c r="K41" s="13" t="s">
        <v>290</v>
      </c>
      <c r="L41" s="18" t="s">
        <v>243</v>
      </c>
    </row>
    <row r="42" spans="1:12" s="3" customFormat="1" ht="35.15" customHeight="1" x14ac:dyDescent="0.25">
      <c r="A42" s="49"/>
      <c r="B42" s="18" t="s">
        <v>364</v>
      </c>
      <c r="C42" s="22"/>
      <c r="D42" s="18" t="s">
        <v>116</v>
      </c>
      <c r="E42" s="18" t="s">
        <v>275</v>
      </c>
      <c r="F42" s="18" t="s">
        <v>117</v>
      </c>
      <c r="G42" s="18" t="s">
        <v>118</v>
      </c>
      <c r="H42" s="18" t="s">
        <v>119</v>
      </c>
      <c r="I42" s="13" t="s">
        <v>298</v>
      </c>
      <c r="J42" s="51"/>
      <c r="K42" s="13" t="s">
        <v>290</v>
      </c>
      <c r="L42" s="18" t="s">
        <v>243</v>
      </c>
    </row>
    <row r="43" spans="1:12" s="3" customFormat="1" ht="35.15" customHeight="1" x14ac:dyDescent="0.25">
      <c r="A43" s="49"/>
      <c r="B43" s="18" t="s">
        <v>120</v>
      </c>
      <c r="C43" s="22"/>
      <c r="D43" s="18" t="s">
        <v>116</v>
      </c>
      <c r="E43" s="18" t="s">
        <v>275</v>
      </c>
      <c r="F43" s="18" t="s">
        <v>117</v>
      </c>
      <c r="G43" s="18" t="s">
        <v>118</v>
      </c>
      <c r="H43" s="18" t="s">
        <v>119</v>
      </c>
      <c r="I43" s="13" t="s">
        <v>298</v>
      </c>
      <c r="J43" s="51"/>
      <c r="K43" s="13" t="s">
        <v>290</v>
      </c>
      <c r="L43" s="18" t="s">
        <v>243</v>
      </c>
    </row>
    <row r="44" spans="1:12" s="3" customFormat="1" ht="35.15" customHeight="1" x14ac:dyDescent="0.25">
      <c r="A44" s="49"/>
      <c r="B44" s="18" t="s">
        <v>121</v>
      </c>
      <c r="C44" s="22"/>
      <c r="D44" s="18" t="s">
        <v>116</v>
      </c>
      <c r="E44" s="18" t="s">
        <v>275</v>
      </c>
      <c r="F44" s="18" t="s">
        <v>117</v>
      </c>
      <c r="G44" s="18" t="s">
        <v>118</v>
      </c>
      <c r="H44" s="18" t="s">
        <v>119</v>
      </c>
      <c r="I44" s="13" t="s">
        <v>298</v>
      </c>
      <c r="J44" s="51"/>
      <c r="K44" s="13" t="s">
        <v>290</v>
      </c>
      <c r="L44" s="18" t="s">
        <v>243</v>
      </c>
    </row>
    <row r="45" spans="1:12" s="3" customFormat="1" ht="35.15" customHeight="1" x14ac:dyDescent="0.25">
      <c r="A45" s="49"/>
      <c r="B45" s="18" t="s">
        <v>122</v>
      </c>
      <c r="C45" s="22">
        <v>9882</v>
      </c>
      <c r="D45" s="18" t="s">
        <v>116</v>
      </c>
      <c r="E45" s="18" t="s">
        <v>275</v>
      </c>
      <c r="F45" s="18" t="s">
        <v>117</v>
      </c>
      <c r="G45" s="18" t="s">
        <v>118</v>
      </c>
      <c r="H45" s="18" t="s">
        <v>119</v>
      </c>
      <c r="I45" s="13" t="s">
        <v>298</v>
      </c>
      <c r="J45" s="51"/>
      <c r="K45" s="13" t="s">
        <v>290</v>
      </c>
      <c r="L45" s="18" t="s">
        <v>243</v>
      </c>
    </row>
    <row r="46" spans="1:12" s="3" customFormat="1" ht="35.15" customHeight="1" x14ac:dyDescent="0.25">
      <c r="A46" s="49"/>
      <c r="B46" s="18" t="s">
        <v>123</v>
      </c>
      <c r="C46" s="22">
        <v>9768</v>
      </c>
      <c r="D46" s="18" t="s">
        <v>116</v>
      </c>
      <c r="E46" s="18" t="s">
        <v>275</v>
      </c>
      <c r="F46" s="18" t="s">
        <v>117</v>
      </c>
      <c r="G46" s="18" t="s">
        <v>118</v>
      </c>
      <c r="H46" s="18" t="s">
        <v>119</v>
      </c>
      <c r="I46" s="13" t="s">
        <v>299</v>
      </c>
      <c r="J46" s="51"/>
      <c r="K46" s="13" t="s">
        <v>290</v>
      </c>
      <c r="L46" s="18" t="s">
        <v>243</v>
      </c>
    </row>
    <row r="47" spans="1:12" s="3" customFormat="1" ht="35.15" customHeight="1" x14ac:dyDescent="0.25">
      <c r="A47" s="49"/>
      <c r="B47" s="18" t="s">
        <v>124</v>
      </c>
      <c r="C47" s="22">
        <v>62</v>
      </c>
      <c r="D47" s="18" t="s">
        <v>116</v>
      </c>
      <c r="E47" s="18" t="s">
        <v>275</v>
      </c>
      <c r="F47" s="18" t="s">
        <v>117</v>
      </c>
      <c r="G47" s="18" t="s">
        <v>118</v>
      </c>
      <c r="H47" s="18" t="s">
        <v>119</v>
      </c>
      <c r="I47" s="13" t="s">
        <v>300</v>
      </c>
      <c r="J47" s="51"/>
      <c r="K47" s="13" t="s">
        <v>290</v>
      </c>
      <c r="L47" s="18" t="s">
        <v>244</v>
      </c>
    </row>
    <row r="48" spans="1:12" s="3" customFormat="1" ht="35.15" customHeight="1" x14ac:dyDescent="0.25">
      <c r="A48" s="49"/>
      <c r="B48" s="18" t="s">
        <v>125</v>
      </c>
      <c r="C48" s="22">
        <v>211</v>
      </c>
      <c r="D48" s="18" t="s">
        <v>126</v>
      </c>
      <c r="E48" s="18" t="s">
        <v>276</v>
      </c>
      <c r="F48" s="18" t="s">
        <v>117</v>
      </c>
      <c r="G48" s="18" t="s">
        <v>118</v>
      </c>
      <c r="H48" s="18" t="s">
        <v>119</v>
      </c>
      <c r="I48" s="13" t="s">
        <v>300</v>
      </c>
      <c r="J48" s="51"/>
      <c r="K48" s="13" t="s">
        <v>290</v>
      </c>
      <c r="L48" s="18" t="s">
        <v>244</v>
      </c>
    </row>
    <row r="49" spans="1:12" s="21" customFormat="1" ht="35.15" customHeight="1" x14ac:dyDescent="0.25">
      <c r="A49" s="49"/>
      <c r="B49" s="18" t="s">
        <v>127</v>
      </c>
      <c r="C49" s="22">
        <v>19</v>
      </c>
      <c r="D49" s="18" t="s">
        <v>126</v>
      </c>
      <c r="E49" s="18" t="s">
        <v>276</v>
      </c>
      <c r="F49" s="18" t="s">
        <v>117</v>
      </c>
      <c r="G49" s="18" t="s">
        <v>118</v>
      </c>
      <c r="H49" s="18" t="s">
        <v>119</v>
      </c>
      <c r="I49" s="13" t="s">
        <v>300</v>
      </c>
      <c r="J49" s="51"/>
      <c r="K49" s="13" t="s">
        <v>290</v>
      </c>
      <c r="L49" s="18" t="s">
        <v>244</v>
      </c>
    </row>
    <row r="50" spans="1:12" s="21" customFormat="1" ht="35.15" customHeight="1" x14ac:dyDescent="0.25">
      <c r="A50" s="49"/>
      <c r="B50" s="18" t="s">
        <v>128</v>
      </c>
      <c r="C50" s="22">
        <v>1</v>
      </c>
      <c r="D50" s="18" t="s">
        <v>126</v>
      </c>
      <c r="E50" s="18" t="s">
        <v>276</v>
      </c>
      <c r="F50" s="18" t="s">
        <v>117</v>
      </c>
      <c r="G50" s="18" t="s">
        <v>118</v>
      </c>
      <c r="H50" s="18" t="s">
        <v>119</v>
      </c>
      <c r="I50" s="13" t="s">
        <v>301</v>
      </c>
      <c r="J50" s="52"/>
      <c r="K50" s="13" t="s">
        <v>290</v>
      </c>
      <c r="L50" s="18" t="s">
        <v>244</v>
      </c>
    </row>
    <row r="51" spans="1:12" s="21" customFormat="1" ht="35.15" customHeight="1" x14ac:dyDescent="0.25">
      <c r="A51" s="49" t="s">
        <v>129</v>
      </c>
      <c r="B51" s="18" t="s">
        <v>130</v>
      </c>
      <c r="C51" s="22"/>
      <c r="D51" s="18" t="s">
        <v>59</v>
      </c>
      <c r="E51" s="18" t="s">
        <v>45</v>
      </c>
      <c r="F51" s="18" t="s">
        <v>131</v>
      </c>
      <c r="G51" s="18" t="s">
        <v>132</v>
      </c>
      <c r="H51" s="18" t="s">
        <v>133</v>
      </c>
      <c r="I51" s="13" t="s">
        <v>302</v>
      </c>
      <c r="J51" s="50" t="s">
        <v>268</v>
      </c>
      <c r="K51" s="13" t="s">
        <v>303</v>
      </c>
      <c r="L51" s="18" t="s">
        <v>245</v>
      </c>
    </row>
    <row r="52" spans="1:12" s="21" customFormat="1" ht="35.15" customHeight="1" x14ac:dyDescent="0.25">
      <c r="A52" s="49"/>
      <c r="B52" s="18" t="s">
        <v>134</v>
      </c>
      <c r="C52" s="22"/>
      <c r="D52" s="18" t="s">
        <v>59</v>
      </c>
      <c r="E52" s="18" t="s">
        <v>45</v>
      </c>
      <c r="F52" s="18" t="s">
        <v>131</v>
      </c>
      <c r="G52" s="18" t="s">
        <v>132</v>
      </c>
      <c r="H52" s="18" t="s">
        <v>133</v>
      </c>
      <c r="I52" s="13" t="s">
        <v>302</v>
      </c>
      <c r="J52" s="51"/>
      <c r="K52" s="13" t="s">
        <v>303</v>
      </c>
      <c r="L52" s="18" t="s">
        <v>245</v>
      </c>
    </row>
    <row r="53" spans="1:12" s="21" customFormat="1" ht="35.15" customHeight="1" x14ac:dyDescent="0.25">
      <c r="A53" s="49"/>
      <c r="B53" s="18" t="s">
        <v>135</v>
      </c>
      <c r="C53" s="22"/>
      <c r="D53" s="18" t="s">
        <v>59</v>
      </c>
      <c r="E53" s="18" t="s">
        <v>35</v>
      </c>
      <c r="F53" s="18" t="s">
        <v>131</v>
      </c>
      <c r="G53" s="18" t="s">
        <v>132</v>
      </c>
      <c r="H53" s="18" t="s">
        <v>133</v>
      </c>
      <c r="I53" s="13" t="s">
        <v>304</v>
      </c>
      <c r="J53" s="52"/>
      <c r="K53" s="13" t="s">
        <v>303</v>
      </c>
      <c r="L53" s="18" t="s">
        <v>246</v>
      </c>
    </row>
    <row r="54" spans="1:12" s="21" customFormat="1" ht="35.15" customHeight="1" x14ac:dyDescent="0.25">
      <c r="A54" s="49" t="s">
        <v>136</v>
      </c>
      <c r="B54" s="18" t="s">
        <v>137</v>
      </c>
      <c r="C54" s="22"/>
      <c r="D54" s="18" t="s">
        <v>99</v>
      </c>
      <c r="E54" s="18" t="s">
        <v>138</v>
      </c>
      <c r="F54" s="18" t="s">
        <v>139</v>
      </c>
      <c r="G54" s="18" t="s">
        <v>140</v>
      </c>
      <c r="H54" s="18" t="s">
        <v>141</v>
      </c>
      <c r="I54" s="13" t="s">
        <v>305</v>
      </c>
      <c r="J54" s="50" t="s">
        <v>269</v>
      </c>
      <c r="K54" s="13" t="s">
        <v>306</v>
      </c>
      <c r="L54" s="18" t="s">
        <v>246</v>
      </c>
    </row>
    <row r="55" spans="1:12" s="21" customFormat="1" ht="35.15" customHeight="1" x14ac:dyDescent="0.25">
      <c r="A55" s="49"/>
      <c r="B55" s="18" t="s">
        <v>273</v>
      </c>
      <c r="C55" s="23">
        <v>482122</v>
      </c>
      <c r="D55" s="18" t="s">
        <v>99</v>
      </c>
      <c r="E55" s="18" t="s">
        <v>138</v>
      </c>
      <c r="F55" s="18" t="s">
        <v>139</v>
      </c>
      <c r="G55" s="18" t="s">
        <v>140</v>
      </c>
      <c r="H55" s="18" t="s">
        <v>141</v>
      </c>
      <c r="I55" s="13" t="s">
        <v>142</v>
      </c>
      <c r="J55" s="51"/>
      <c r="K55" s="13" t="s">
        <v>247</v>
      </c>
      <c r="L55" s="18" t="s">
        <v>246</v>
      </c>
    </row>
    <row r="56" spans="1:12" s="21" customFormat="1" ht="35.15" customHeight="1" x14ac:dyDescent="0.25">
      <c r="A56" s="49"/>
      <c r="B56" s="18" t="s">
        <v>274</v>
      </c>
      <c r="C56" s="23">
        <v>162209</v>
      </c>
      <c r="D56" s="18" t="s">
        <v>126</v>
      </c>
      <c r="E56" s="18" t="s">
        <v>144</v>
      </c>
      <c r="F56" s="18" t="s">
        <v>117</v>
      </c>
      <c r="G56" s="18" t="s">
        <v>140</v>
      </c>
      <c r="H56" s="18" t="s">
        <v>141</v>
      </c>
      <c r="I56" s="13" t="s">
        <v>307</v>
      </c>
      <c r="J56" s="51"/>
      <c r="K56" s="13" t="s">
        <v>308</v>
      </c>
      <c r="L56" s="18" t="s">
        <v>246</v>
      </c>
    </row>
    <row r="57" spans="1:12" s="21" customFormat="1" ht="35.15" customHeight="1" x14ac:dyDescent="0.25">
      <c r="A57" s="49"/>
      <c r="B57" s="18" t="s">
        <v>143</v>
      </c>
      <c r="C57" s="23">
        <v>326612</v>
      </c>
      <c r="D57" s="18" t="s">
        <v>126</v>
      </c>
      <c r="E57" s="18" t="s">
        <v>144</v>
      </c>
      <c r="F57" s="18" t="s">
        <v>117</v>
      </c>
      <c r="G57" s="18" t="s">
        <v>140</v>
      </c>
      <c r="H57" s="18" t="s">
        <v>141</v>
      </c>
      <c r="I57" s="13" t="s">
        <v>309</v>
      </c>
      <c r="J57" s="51"/>
      <c r="K57" s="13" t="s">
        <v>310</v>
      </c>
      <c r="L57" s="18" t="s">
        <v>246</v>
      </c>
    </row>
    <row r="58" spans="1:12" s="21" customFormat="1" ht="35.15" customHeight="1" x14ac:dyDescent="0.25">
      <c r="A58" s="49"/>
      <c r="B58" s="18" t="s">
        <v>146</v>
      </c>
      <c r="C58" s="23">
        <v>20623</v>
      </c>
      <c r="D58" s="18" t="s">
        <v>147</v>
      </c>
      <c r="E58" s="18" t="s">
        <v>144</v>
      </c>
      <c r="F58" s="18" t="s">
        <v>117</v>
      </c>
      <c r="G58" s="18" t="s">
        <v>140</v>
      </c>
      <c r="H58" s="18" t="s">
        <v>141</v>
      </c>
      <c r="I58" s="13" t="s">
        <v>145</v>
      </c>
      <c r="J58" s="51"/>
      <c r="K58" s="13" t="s">
        <v>247</v>
      </c>
      <c r="L58" s="18" t="s">
        <v>246</v>
      </c>
    </row>
    <row r="59" spans="1:12" s="21" customFormat="1" ht="35.15" customHeight="1" x14ac:dyDescent="0.25">
      <c r="A59" s="49"/>
      <c r="B59" s="18" t="s">
        <v>148</v>
      </c>
      <c r="C59" s="22"/>
      <c r="D59" s="18" t="s">
        <v>99</v>
      </c>
      <c r="E59" s="18" t="s">
        <v>138</v>
      </c>
      <c r="F59" s="18" t="s">
        <v>117</v>
      </c>
      <c r="G59" s="18" t="s">
        <v>140</v>
      </c>
      <c r="H59" s="18" t="s">
        <v>141</v>
      </c>
      <c r="I59" s="13" t="s">
        <v>311</v>
      </c>
      <c r="J59" s="51"/>
      <c r="K59" s="13" t="s">
        <v>306</v>
      </c>
      <c r="L59" s="18" t="s">
        <v>246</v>
      </c>
    </row>
    <row r="60" spans="1:12" s="21" customFormat="1" ht="35.15" customHeight="1" x14ac:dyDescent="0.25">
      <c r="A60" s="49"/>
      <c r="B60" s="18" t="s">
        <v>149</v>
      </c>
      <c r="C60" s="22"/>
      <c r="D60" s="18" t="s">
        <v>150</v>
      </c>
      <c r="E60" s="18" t="s">
        <v>151</v>
      </c>
      <c r="F60" s="18" t="s">
        <v>131</v>
      </c>
      <c r="G60" s="18" t="s">
        <v>140</v>
      </c>
      <c r="H60" s="18" t="s">
        <v>152</v>
      </c>
      <c r="I60" s="13" t="s">
        <v>312</v>
      </c>
      <c r="J60" s="51"/>
      <c r="K60" s="13" t="s">
        <v>313</v>
      </c>
      <c r="L60" s="24" t="s">
        <v>313</v>
      </c>
    </row>
    <row r="61" spans="1:12" s="21" customFormat="1" ht="35.15" customHeight="1" x14ac:dyDescent="0.25">
      <c r="A61" s="49"/>
      <c r="B61" s="18" t="s">
        <v>153</v>
      </c>
      <c r="C61" s="22"/>
      <c r="D61" s="18" t="s">
        <v>99</v>
      </c>
      <c r="E61" s="18" t="s">
        <v>138</v>
      </c>
      <c r="F61" s="18" t="s">
        <v>131</v>
      </c>
      <c r="G61" s="18" t="s">
        <v>140</v>
      </c>
      <c r="H61" s="18" t="s">
        <v>152</v>
      </c>
      <c r="I61" s="13" t="s">
        <v>309</v>
      </c>
      <c r="J61" s="52"/>
      <c r="K61" s="13" t="s">
        <v>314</v>
      </c>
      <c r="L61" s="18" t="s">
        <v>246</v>
      </c>
    </row>
    <row r="62" spans="1:12" s="21" customFormat="1" ht="35.15" customHeight="1" x14ac:dyDescent="0.25">
      <c r="A62" s="49" t="s">
        <v>154</v>
      </c>
      <c r="B62" s="18" t="s">
        <v>155</v>
      </c>
      <c r="C62" s="22">
        <v>4290760</v>
      </c>
      <c r="D62" s="18" t="s">
        <v>156</v>
      </c>
      <c r="E62" s="18" t="s">
        <v>45</v>
      </c>
      <c r="F62" s="18" t="s">
        <v>131</v>
      </c>
      <c r="G62" s="18" t="s">
        <v>157</v>
      </c>
      <c r="H62" s="18" t="s">
        <v>158</v>
      </c>
      <c r="I62" s="13" t="s">
        <v>142</v>
      </c>
      <c r="J62" s="50" t="s">
        <v>270</v>
      </c>
      <c r="K62" s="13" t="s">
        <v>248</v>
      </c>
      <c r="L62" s="18" t="s">
        <v>246</v>
      </c>
    </row>
    <row r="63" spans="1:12" s="21" customFormat="1" ht="35.15" customHeight="1" x14ac:dyDescent="0.25">
      <c r="A63" s="49"/>
      <c r="B63" s="18" t="s">
        <v>159</v>
      </c>
      <c r="C63" s="22"/>
      <c r="D63" s="18" t="s">
        <v>156</v>
      </c>
      <c r="E63" s="18" t="s">
        <v>45</v>
      </c>
      <c r="F63" s="18" t="s">
        <v>131</v>
      </c>
      <c r="G63" s="18" t="s">
        <v>157</v>
      </c>
      <c r="H63" s="18" t="s">
        <v>160</v>
      </c>
      <c r="I63" s="13" t="s">
        <v>142</v>
      </c>
      <c r="J63" s="51"/>
      <c r="K63" s="13" t="s">
        <v>248</v>
      </c>
      <c r="L63" s="18" t="s">
        <v>246</v>
      </c>
    </row>
    <row r="64" spans="1:12" s="21" customFormat="1" ht="35.15" customHeight="1" x14ac:dyDescent="0.25">
      <c r="A64" s="49"/>
      <c r="B64" s="18" t="s">
        <v>161</v>
      </c>
      <c r="C64" s="22">
        <v>52937084</v>
      </c>
      <c r="D64" s="18" t="s">
        <v>156</v>
      </c>
      <c r="E64" s="18" t="s">
        <v>45</v>
      </c>
      <c r="F64" s="18" t="s">
        <v>131</v>
      </c>
      <c r="G64" s="18" t="s">
        <v>157</v>
      </c>
      <c r="H64" s="18" t="s">
        <v>160</v>
      </c>
      <c r="I64" s="13" t="s">
        <v>142</v>
      </c>
      <c r="J64" s="51"/>
      <c r="K64" s="13" t="s">
        <v>248</v>
      </c>
      <c r="L64" s="18" t="s">
        <v>246</v>
      </c>
    </row>
    <row r="65" spans="1:12" s="21" customFormat="1" ht="35.15" customHeight="1" x14ac:dyDescent="0.25">
      <c r="A65" s="49"/>
      <c r="B65" s="18" t="s">
        <v>162</v>
      </c>
      <c r="C65" s="22"/>
      <c r="D65" s="18" t="s">
        <v>156</v>
      </c>
      <c r="E65" s="18" t="s">
        <v>45</v>
      </c>
      <c r="F65" s="18" t="s">
        <v>131</v>
      </c>
      <c r="G65" s="18" t="s">
        <v>157</v>
      </c>
      <c r="H65" s="18" t="s">
        <v>160</v>
      </c>
      <c r="I65" s="13" t="s">
        <v>142</v>
      </c>
      <c r="J65" s="51"/>
      <c r="K65" s="13" t="s">
        <v>248</v>
      </c>
      <c r="L65" s="18" t="s">
        <v>246</v>
      </c>
    </row>
    <row r="66" spans="1:12" s="21" customFormat="1" ht="35.15" customHeight="1" x14ac:dyDescent="0.25">
      <c r="A66" s="49"/>
      <c r="B66" s="18" t="s">
        <v>163</v>
      </c>
      <c r="C66" s="22">
        <v>6716903</v>
      </c>
      <c r="D66" s="18" t="s">
        <v>156</v>
      </c>
      <c r="E66" s="18" t="s">
        <v>45</v>
      </c>
      <c r="F66" s="18" t="s">
        <v>131</v>
      </c>
      <c r="G66" s="18" t="s">
        <v>157</v>
      </c>
      <c r="H66" s="18" t="s">
        <v>158</v>
      </c>
      <c r="I66" s="13" t="s">
        <v>142</v>
      </c>
      <c r="J66" s="51"/>
      <c r="K66" s="13" t="s">
        <v>248</v>
      </c>
      <c r="L66" s="18" t="s">
        <v>246</v>
      </c>
    </row>
    <row r="67" spans="1:12" s="21" customFormat="1" ht="35.15" customHeight="1" x14ac:dyDescent="0.25">
      <c r="A67" s="49"/>
      <c r="B67" s="18" t="s">
        <v>164</v>
      </c>
      <c r="C67" s="22"/>
      <c r="D67" s="18" t="s">
        <v>156</v>
      </c>
      <c r="E67" s="18" t="s">
        <v>45</v>
      </c>
      <c r="F67" s="18" t="s">
        <v>131</v>
      </c>
      <c r="G67" s="18" t="s">
        <v>157</v>
      </c>
      <c r="H67" s="18" t="s">
        <v>160</v>
      </c>
      <c r="I67" s="13" t="s">
        <v>142</v>
      </c>
      <c r="J67" s="52"/>
      <c r="K67" s="13" t="s">
        <v>248</v>
      </c>
      <c r="L67" s="18" t="s">
        <v>246</v>
      </c>
    </row>
    <row r="68" spans="1:12" s="21" customFormat="1" ht="35.15" customHeight="1" x14ac:dyDescent="0.25">
      <c r="A68" s="49" t="s">
        <v>165</v>
      </c>
      <c r="B68" s="18" t="s">
        <v>166</v>
      </c>
      <c r="C68" s="22">
        <v>1342</v>
      </c>
      <c r="D68" s="18" t="s">
        <v>126</v>
      </c>
      <c r="E68" s="18" t="s">
        <v>277</v>
      </c>
      <c r="F68" s="18" t="s">
        <v>167</v>
      </c>
      <c r="G68" s="18" t="s">
        <v>168</v>
      </c>
      <c r="H68" s="18" t="s">
        <v>169</v>
      </c>
      <c r="I68" s="13" t="s">
        <v>315</v>
      </c>
      <c r="J68" s="50" t="s">
        <v>271</v>
      </c>
      <c r="K68" s="13" t="s">
        <v>316</v>
      </c>
      <c r="L68" s="18" t="s">
        <v>249</v>
      </c>
    </row>
    <row r="69" spans="1:12" s="21" customFormat="1" ht="66" customHeight="1" x14ac:dyDescent="0.25">
      <c r="A69" s="49"/>
      <c r="B69" s="18" t="s">
        <v>170</v>
      </c>
      <c r="C69" s="22"/>
      <c r="D69" s="18" t="s">
        <v>126</v>
      </c>
      <c r="E69" s="18" t="s">
        <v>277</v>
      </c>
      <c r="F69" s="18" t="s">
        <v>167</v>
      </c>
      <c r="G69" s="18" t="s">
        <v>375</v>
      </c>
      <c r="H69" s="18" t="s">
        <v>376</v>
      </c>
      <c r="I69" s="13" t="s">
        <v>315</v>
      </c>
      <c r="J69" s="51"/>
      <c r="K69" s="13" t="s">
        <v>316</v>
      </c>
      <c r="L69" s="18" t="s">
        <v>250</v>
      </c>
    </row>
    <row r="70" spans="1:12" s="21" customFormat="1" ht="35.15" customHeight="1" x14ac:dyDescent="0.25">
      <c r="A70" s="49"/>
      <c r="B70" s="18" t="s">
        <v>171</v>
      </c>
      <c r="C70" s="22"/>
      <c r="D70" s="18" t="s">
        <v>126</v>
      </c>
      <c r="E70" s="18" t="s">
        <v>277</v>
      </c>
      <c r="F70" s="18" t="s">
        <v>167</v>
      </c>
      <c r="G70" s="18" t="s">
        <v>140</v>
      </c>
      <c r="H70" s="18" t="s">
        <v>152</v>
      </c>
      <c r="I70" s="13" t="s">
        <v>315</v>
      </c>
      <c r="J70" s="51"/>
      <c r="K70" s="13" t="s">
        <v>317</v>
      </c>
      <c r="L70" s="18" t="s">
        <v>250</v>
      </c>
    </row>
    <row r="71" spans="1:12" s="21" customFormat="1" ht="35.15" customHeight="1" x14ac:dyDescent="0.25">
      <c r="A71" s="49"/>
      <c r="B71" s="18" t="s">
        <v>172</v>
      </c>
      <c r="C71" s="22"/>
      <c r="D71" s="18" t="s">
        <v>126</v>
      </c>
      <c r="E71" s="18" t="s">
        <v>277</v>
      </c>
      <c r="F71" s="18" t="s">
        <v>167</v>
      </c>
      <c r="G71" s="18" t="s">
        <v>140</v>
      </c>
      <c r="H71" s="18" t="s">
        <v>152</v>
      </c>
      <c r="I71" s="13" t="s">
        <v>315</v>
      </c>
      <c r="J71" s="51"/>
      <c r="K71" s="13" t="s">
        <v>317</v>
      </c>
      <c r="L71" s="18" t="s">
        <v>250</v>
      </c>
    </row>
    <row r="72" spans="1:12" s="21" customFormat="1" ht="35.15" customHeight="1" x14ac:dyDescent="0.25">
      <c r="A72" s="49"/>
      <c r="B72" s="18" t="s">
        <v>173</v>
      </c>
      <c r="C72" s="22"/>
      <c r="D72" s="18" t="s">
        <v>126</v>
      </c>
      <c r="E72" s="18" t="s">
        <v>277</v>
      </c>
      <c r="F72" s="18" t="s">
        <v>167</v>
      </c>
      <c r="G72" s="18" t="s">
        <v>140</v>
      </c>
      <c r="H72" s="18" t="s">
        <v>152</v>
      </c>
      <c r="I72" s="13" t="s">
        <v>315</v>
      </c>
      <c r="J72" s="51"/>
      <c r="K72" s="13" t="s">
        <v>317</v>
      </c>
      <c r="L72" s="18" t="s">
        <v>250</v>
      </c>
    </row>
    <row r="73" spans="1:12" s="21" customFormat="1" ht="35.15" customHeight="1" x14ac:dyDescent="0.25">
      <c r="A73" s="49"/>
      <c r="B73" s="18" t="s">
        <v>174</v>
      </c>
      <c r="C73" s="22"/>
      <c r="D73" s="18" t="s">
        <v>126</v>
      </c>
      <c r="E73" s="18" t="s">
        <v>277</v>
      </c>
      <c r="F73" s="18" t="s">
        <v>167</v>
      </c>
      <c r="G73" s="18" t="s">
        <v>140</v>
      </c>
      <c r="H73" s="18" t="s">
        <v>152</v>
      </c>
      <c r="I73" s="13" t="s">
        <v>315</v>
      </c>
      <c r="J73" s="51"/>
      <c r="K73" s="13" t="s">
        <v>317</v>
      </c>
      <c r="L73" s="18" t="s">
        <v>250</v>
      </c>
    </row>
    <row r="74" spans="1:12" s="21" customFormat="1" ht="35.15" customHeight="1" x14ac:dyDescent="0.25">
      <c r="A74" s="49"/>
      <c r="B74" s="18" t="s">
        <v>175</v>
      </c>
      <c r="C74" s="22"/>
      <c r="D74" s="18" t="s">
        <v>126</v>
      </c>
      <c r="E74" s="18" t="s">
        <v>277</v>
      </c>
      <c r="F74" s="18" t="s">
        <v>167</v>
      </c>
      <c r="G74" s="18" t="s">
        <v>140</v>
      </c>
      <c r="H74" s="18" t="s">
        <v>152</v>
      </c>
      <c r="I74" s="13" t="s">
        <v>315</v>
      </c>
      <c r="J74" s="51"/>
      <c r="K74" s="13" t="s">
        <v>317</v>
      </c>
      <c r="L74" s="18" t="s">
        <v>250</v>
      </c>
    </row>
    <row r="75" spans="1:12" s="21" customFormat="1" ht="35.15" customHeight="1" x14ac:dyDescent="0.25">
      <c r="A75" s="49"/>
      <c r="B75" s="18" t="s">
        <v>176</v>
      </c>
      <c r="C75" s="22">
        <v>34</v>
      </c>
      <c r="D75" s="18" t="s">
        <v>126</v>
      </c>
      <c r="E75" s="18" t="s">
        <v>277</v>
      </c>
      <c r="F75" s="18" t="s">
        <v>167</v>
      </c>
      <c r="G75" s="18" t="s">
        <v>140</v>
      </c>
      <c r="H75" s="18" t="s">
        <v>152</v>
      </c>
      <c r="I75" s="13" t="s">
        <v>315</v>
      </c>
      <c r="J75" s="51"/>
      <c r="K75" s="13" t="s">
        <v>317</v>
      </c>
      <c r="L75" s="18" t="s">
        <v>251</v>
      </c>
    </row>
    <row r="76" spans="1:12" s="21" customFormat="1" ht="35.15" customHeight="1" x14ac:dyDescent="0.25">
      <c r="A76" s="49" t="s">
        <v>177</v>
      </c>
      <c r="B76" s="18" t="s">
        <v>178</v>
      </c>
      <c r="C76" s="22">
        <v>1</v>
      </c>
      <c r="D76" s="18" t="s">
        <v>126</v>
      </c>
      <c r="E76" s="18" t="s">
        <v>144</v>
      </c>
      <c r="F76" s="18" t="s">
        <v>167</v>
      </c>
      <c r="G76" s="18" t="s">
        <v>140</v>
      </c>
      <c r="H76" s="18" t="s">
        <v>179</v>
      </c>
      <c r="I76" s="13" t="s">
        <v>315</v>
      </c>
      <c r="J76" s="51"/>
      <c r="K76" s="13" t="s">
        <v>318</v>
      </c>
      <c r="L76" s="18" t="s">
        <v>250</v>
      </c>
    </row>
    <row r="77" spans="1:12" s="21" customFormat="1" ht="35.15" customHeight="1" x14ac:dyDescent="0.25">
      <c r="A77" s="49"/>
      <c r="B77" s="18" t="s">
        <v>180</v>
      </c>
      <c r="C77" s="22">
        <v>1</v>
      </c>
      <c r="D77" s="18" t="s">
        <v>126</v>
      </c>
      <c r="E77" s="18" t="s">
        <v>144</v>
      </c>
      <c r="F77" s="18" t="s">
        <v>167</v>
      </c>
      <c r="G77" s="18" t="s">
        <v>181</v>
      </c>
      <c r="H77" s="18" t="s">
        <v>179</v>
      </c>
      <c r="I77" s="13" t="s">
        <v>315</v>
      </c>
      <c r="J77" s="51"/>
      <c r="K77" s="13" t="s">
        <v>317</v>
      </c>
      <c r="L77" s="18" t="s">
        <v>252</v>
      </c>
    </row>
    <row r="78" spans="1:12" s="21" customFormat="1" ht="35.15" customHeight="1" x14ac:dyDescent="0.25">
      <c r="A78" s="49"/>
      <c r="B78" s="18" t="s">
        <v>182</v>
      </c>
      <c r="C78" s="22">
        <v>1</v>
      </c>
      <c r="D78" s="18" t="s">
        <v>126</v>
      </c>
      <c r="E78" s="18" t="s">
        <v>144</v>
      </c>
      <c r="F78" s="18" t="s">
        <v>167</v>
      </c>
      <c r="G78" s="18" t="s">
        <v>181</v>
      </c>
      <c r="H78" s="18" t="s">
        <v>179</v>
      </c>
      <c r="I78" s="13" t="s">
        <v>315</v>
      </c>
      <c r="J78" s="51"/>
      <c r="K78" s="13" t="s">
        <v>319</v>
      </c>
      <c r="L78" s="18" t="s">
        <v>252</v>
      </c>
    </row>
    <row r="79" spans="1:12" s="21" customFormat="1" ht="35.15" customHeight="1" x14ac:dyDescent="0.25">
      <c r="A79" s="49"/>
      <c r="B79" s="18" t="s">
        <v>183</v>
      </c>
      <c r="C79" s="22">
        <v>1</v>
      </c>
      <c r="D79" s="18" t="s">
        <v>126</v>
      </c>
      <c r="E79" s="18" t="s">
        <v>144</v>
      </c>
      <c r="F79" s="18" t="s">
        <v>167</v>
      </c>
      <c r="G79" s="18" t="s">
        <v>181</v>
      </c>
      <c r="H79" s="18" t="s">
        <v>179</v>
      </c>
      <c r="I79" s="13" t="s">
        <v>315</v>
      </c>
      <c r="J79" s="51"/>
      <c r="K79" s="13" t="s">
        <v>319</v>
      </c>
      <c r="L79" s="18" t="s">
        <v>252</v>
      </c>
    </row>
    <row r="80" spans="1:12" s="21" customFormat="1" ht="35.15" customHeight="1" x14ac:dyDescent="0.25">
      <c r="A80" s="49"/>
      <c r="B80" s="18" t="s">
        <v>184</v>
      </c>
      <c r="C80" s="22">
        <v>1</v>
      </c>
      <c r="D80" s="18" t="s">
        <v>126</v>
      </c>
      <c r="E80" s="18" t="s">
        <v>144</v>
      </c>
      <c r="F80" s="18" t="s">
        <v>167</v>
      </c>
      <c r="G80" s="18" t="s">
        <v>181</v>
      </c>
      <c r="H80" s="18" t="s">
        <v>179</v>
      </c>
      <c r="I80" s="13" t="s">
        <v>315</v>
      </c>
      <c r="J80" s="51"/>
      <c r="K80" s="13" t="s">
        <v>319</v>
      </c>
      <c r="L80" s="18" t="s">
        <v>252</v>
      </c>
    </row>
    <row r="81" spans="1:26" s="21" customFormat="1" ht="35.15" customHeight="1" x14ac:dyDescent="0.25">
      <c r="A81" s="49"/>
      <c r="B81" s="18" t="s">
        <v>185</v>
      </c>
      <c r="C81" s="22">
        <v>1</v>
      </c>
      <c r="D81" s="18" t="s">
        <v>126</v>
      </c>
      <c r="E81" s="18" t="s">
        <v>144</v>
      </c>
      <c r="F81" s="18" t="s">
        <v>167</v>
      </c>
      <c r="G81" s="18" t="s">
        <v>181</v>
      </c>
      <c r="H81" s="18" t="s">
        <v>179</v>
      </c>
      <c r="I81" s="13" t="s">
        <v>315</v>
      </c>
      <c r="J81" s="52"/>
      <c r="K81" s="13" t="s">
        <v>317</v>
      </c>
      <c r="L81" s="18" t="s">
        <v>252</v>
      </c>
    </row>
    <row r="82" spans="1:26" s="25" customFormat="1" ht="35.15" customHeight="1" x14ac:dyDescent="0.25">
      <c r="A82" s="20" t="s">
        <v>186</v>
      </c>
      <c r="B82" s="18" t="s">
        <v>187</v>
      </c>
      <c r="C82" s="22">
        <v>1</v>
      </c>
      <c r="D82" s="18" t="s">
        <v>147</v>
      </c>
      <c r="E82" s="18" t="s">
        <v>144</v>
      </c>
      <c r="F82" s="18" t="s">
        <v>188</v>
      </c>
      <c r="G82" s="18" t="s">
        <v>189</v>
      </c>
      <c r="H82" s="18" t="s">
        <v>190</v>
      </c>
      <c r="I82" s="13" t="s">
        <v>320</v>
      </c>
      <c r="J82" s="50" t="s">
        <v>272</v>
      </c>
      <c r="K82" s="13" t="s">
        <v>321</v>
      </c>
      <c r="L82" s="18" t="s">
        <v>253</v>
      </c>
      <c r="M82" s="21"/>
      <c r="N82" s="21"/>
      <c r="O82" s="21"/>
      <c r="P82" s="21"/>
      <c r="Q82" s="21"/>
      <c r="R82" s="21"/>
      <c r="S82" s="21"/>
      <c r="T82" s="21"/>
      <c r="U82" s="21"/>
      <c r="V82" s="21"/>
      <c r="W82" s="21"/>
      <c r="X82" s="21"/>
      <c r="Y82" s="21"/>
      <c r="Z82" s="21"/>
    </row>
    <row r="83" spans="1:26" s="25" customFormat="1" ht="35.15" customHeight="1" x14ac:dyDescent="0.25">
      <c r="A83" s="49" t="s">
        <v>191</v>
      </c>
      <c r="B83" s="18" t="s">
        <v>192</v>
      </c>
      <c r="C83" s="22">
        <v>4</v>
      </c>
      <c r="D83" s="18" t="s">
        <v>66</v>
      </c>
      <c r="E83" s="18" t="s">
        <v>151</v>
      </c>
      <c r="F83" s="18" t="s">
        <v>188</v>
      </c>
      <c r="G83" s="18" t="s">
        <v>193</v>
      </c>
      <c r="H83" s="18" t="s">
        <v>194</v>
      </c>
      <c r="I83" s="13" t="s">
        <v>322</v>
      </c>
      <c r="J83" s="51"/>
      <c r="K83" s="13" t="s">
        <v>323</v>
      </c>
      <c r="L83" s="18" t="s">
        <v>254</v>
      </c>
      <c r="M83" s="21"/>
      <c r="N83" s="21"/>
      <c r="O83" s="21"/>
      <c r="P83" s="21"/>
      <c r="Q83" s="21"/>
      <c r="R83" s="21"/>
      <c r="S83" s="21"/>
      <c r="T83" s="21"/>
      <c r="U83" s="21"/>
      <c r="V83" s="21"/>
      <c r="W83" s="21"/>
      <c r="X83" s="21"/>
      <c r="Y83" s="21"/>
      <c r="Z83" s="21"/>
    </row>
    <row r="84" spans="1:26" s="25" customFormat="1" ht="35.15" customHeight="1" x14ac:dyDescent="0.25">
      <c r="A84" s="49"/>
      <c r="B84" s="18" t="s">
        <v>195</v>
      </c>
      <c r="C84" s="22">
        <v>1</v>
      </c>
      <c r="D84" s="18" t="s">
        <v>66</v>
      </c>
      <c r="E84" s="18" t="s">
        <v>151</v>
      </c>
      <c r="F84" s="18" t="s">
        <v>188</v>
      </c>
      <c r="G84" s="18" t="s">
        <v>196</v>
      </c>
      <c r="H84" s="18" t="s">
        <v>197</v>
      </c>
      <c r="I84" s="13" t="s">
        <v>324</v>
      </c>
      <c r="J84" s="51"/>
      <c r="K84" s="13" t="s">
        <v>323</v>
      </c>
      <c r="L84" s="18" t="s">
        <v>254</v>
      </c>
      <c r="M84" s="21"/>
      <c r="N84" s="21"/>
      <c r="O84" s="21"/>
      <c r="P84" s="21"/>
      <c r="Q84" s="21"/>
      <c r="R84" s="21"/>
      <c r="S84" s="21"/>
      <c r="T84" s="21"/>
      <c r="U84" s="21"/>
      <c r="V84" s="21"/>
      <c r="W84" s="21"/>
      <c r="X84" s="21"/>
      <c r="Y84" s="21"/>
      <c r="Z84" s="21"/>
    </row>
    <row r="85" spans="1:26" s="25" customFormat="1" ht="35.15" customHeight="1" x14ac:dyDescent="0.25">
      <c r="A85" s="49"/>
      <c r="B85" s="18" t="s">
        <v>198</v>
      </c>
      <c r="C85" s="22">
        <v>176</v>
      </c>
      <c r="D85" s="18" t="s">
        <v>66</v>
      </c>
      <c r="E85" s="18" t="s">
        <v>151</v>
      </c>
      <c r="F85" s="18" t="s">
        <v>188</v>
      </c>
      <c r="G85" s="18" t="s">
        <v>193</v>
      </c>
      <c r="H85" s="18" t="s">
        <v>194</v>
      </c>
      <c r="I85" s="13" t="s">
        <v>324</v>
      </c>
      <c r="J85" s="51"/>
      <c r="K85" s="13" t="s">
        <v>323</v>
      </c>
      <c r="L85" s="18" t="s">
        <v>254</v>
      </c>
      <c r="M85" s="21"/>
      <c r="N85" s="21"/>
      <c r="O85" s="21"/>
      <c r="P85" s="21"/>
      <c r="Q85" s="21"/>
      <c r="R85" s="21"/>
      <c r="S85" s="21"/>
      <c r="T85" s="21"/>
      <c r="U85" s="21"/>
      <c r="V85" s="21"/>
      <c r="W85" s="21"/>
      <c r="X85" s="21"/>
      <c r="Y85" s="21"/>
      <c r="Z85" s="21"/>
    </row>
    <row r="86" spans="1:26" s="25" customFormat="1" ht="35.15" customHeight="1" x14ac:dyDescent="0.25">
      <c r="A86" s="49"/>
      <c r="B86" s="18" t="s">
        <v>199</v>
      </c>
      <c r="C86" s="22">
        <v>342</v>
      </c>
      <c r="D86" s="18" t="s">
        <v>66</v>
      </c>
      <c r="E86" s="18" t="s">
        <v>151</v>
      </c>
      <c r="F86" s="18" t="s">
        <v>188</v>
      </c>
      <c r="G86" s="18" t="s">
        <v>193</v>
      </c>
      <c r="H86" s="18" t="s">
        <v>194</v>
      </c>
      <c r="I86" s="13" t="s">
        <v>324</v>
      </c>
      <c r="J86" s="51"/>
      <c r="K86" s="13" t="s">
        <v>323</v>
      </c>
      <c r="L86" s="18" t="s">
        <v>254</v>
      </c>
      <c r="M86" s="21"/>
      <c r="N86" s="21"/>
      <c r="O86" s="21"/>
      <c r="P86" s="21"/>
      <c r="Q86" s="21"/>
      <c r="R86" s="21"/>
      <c r="S86" s="21"/>
      <c r="T86" s="21"/>
      <c r="U86" s="21"/>
      <c r="V86" s="21"/>
      <c r="W86" s="21"/>
      <c r="X86" s="21"/>
      <c r="Y86" s="21"/>
      <c r="Z86" s="21"/>
    </row>
    <row r="87" spans="1:26" s="25" customFormat="1" ht="35.15" customHeight="1" x14ac:dyDescent="0.25">
      <c r="A87" s="49" t="s">
        <v>200</v>
      </c>
      <c r="B87" s="18" t="s">
        <v>201</v>
      </c>
      <c r="C87" s="22">
        <v>1</v>
      </c>
      <c r="D87" s="18" t="s">
        <v>34</v>
      </c>
      <c r="E87" s="18" t="s">
        <v>35</v>
      </c>
      <c r="F87" s="18" t="s">
        <v>188</v>
      </c>
      <c r="G87" s="18" t="s">
        <v>202</v>
      </c>
      <c r="H87" s="18" t="s">
        <v>203</v>
      </c>
      <c r="I87" s="13" t="s">
        <v>325</v>
      </c>
      <c r="J87" s="51"/>
      <c r="K87" s="13" t="s">
        <v>326</v>
      </c>
      <c r="L87" s="18" t="s">
        <v>255</v>
      </c>
    </row>
    <row r="88" spans="1:26" s="25" customFormat="1" ht="35.15" customHeight="1" x14ac:dyDescent="0.25">
      <c r="A88" s="49"/>
      <c r="B88" s="18" t="s">
        <v>204</v>
      </c>
      <c r="C88" s="22">
        <v>15</v>
      </c>
      <c r="D88" s="18" t="s">
        <v>205</v>
      </c>
      <c r="E88" s="18" t="s">
        <v>45</v>
      </c>
      <c r="F88" s="18" t="s">
        <v>188</v>
      </c>
      <c r="G88" s="18" t="s">
        <v>202</v>
      </c>
      <c r="H88" s="18" t="s">
        <v>206</v>
      </c>
      <c r="I88" s="13" t="s">
        <v>327</v>
      </c>
      <c r="J88" s="51"/>
      <c r="K88" s="13" t="s">
        <v>328</v>
      </c>
      <c r="L88" s="18" t="s">
        <v>256</v>
      </c>
    </row>
    <row r="89" spans="1:26" s="25" customFormat="1" ht="35.15" customHeight="1" x14ac:dyDescent="0.25">
      <c r="A89" s="49"/>
      <c r="B89" s="18" t="s">
        <v>207</v>
      </c>
      <c r="C89" s="22">
        <v>8</v>
      </c>
      <c r="D89" s="18" t="s">
        <v>205</v>
      </c>
      <c r="E89" s="18" t="s">
        <v>45</v>
      </c>
      <c r="F89" s="18" t="s">
        <v>188</v>
      </c>
      <c r="G89" s="18" t="s">
        <v>202</v>
      </c>
      <c r="H89" s="18" t="s">
        <v>206</v>
      </c>
      <c r="I89" s="13" t="s">
        <v>327</v>
      </c>
      <c r="J89" s="51"/>
      <c r="K89" s="13" t="s">
        <v>328</v>
      </c>
      <c r="L89" s="18" t="s">
        <v>257</v>
      </c>
    </row>
    <row r="90" spans="1:26" s="25" customFormat="1" ht="35.15" customHeight="1" x14ac:dyDescent="0.25">
      <c r="A90" s="49"/>
      <c r="B90" s="18" t="s">
        <v>208</v>
      </c>
      <c r="C90" s="22">
        <v>11</v>
      </c>
      <c r="D90" s="18" t="s">
        <v>209</v>
      </c>
      <c r="E90" s="18" t="s">
        <v>210</v>
      </c>
      <c r="F90" s="18" t="s">
        <v>188</v>
      </c>
      <c r="G90" s="18" t="s">
        <v>202</v>
      </c>
      <c r="H90" s="18" t="s">
        <v>206</v>
      </c>
      <c r="I90" s="13" t="s">
        <v>327</v>
      </c>
      <c r="J90" s="51"/>
      <c r="K90" s="13" t="s">
        <v>329</v>
      </c>
      <c r="L90" s="18" t="s">
        <v>257</v>
      </c>
    </row>
    <row r="91" spans="1:26" s="25" customFormat="1" ht="35.15" customHeight="1" x14ac:dyDescent="0.25">
      <c r="A91" s="49"/>
      <c r="B91" s="18" t="s">
        <v>211</v>
      </c>
      <c r="C91" s="22">
        <v>8</v>
      </c>
      <c r="D91" s="18" t="s">
        <v>205</v>
      </c>
      <c r="E91" s="18" t="s">
        <v>45</v>
      </c>
      <c r="F91" s="18" t="s">
        <v>188</v>
      </c>
      <c r="G91" s="18" t="s">
        <v>202</v>
      </c>
      <c r="H91" s="18" t="s">
        <v>206</v>
      </c>
      <c r="I91" s="13" t="s">
        <v>327</v>
      </c>
      <c r="J91" s="51"/>
      <c r="K91" s="13" t="s">
        <v>330</v>
      </c>
      <c r="L91" s="18" t="s">
        <v>257</v>
      </c>
    </row>
    <row r="92" spans="1:26" s="25" customFormat="1" ht="35.15" customHeight="1" x14ac:dyDescent="0.25">
      <c r="A92" s="49"/>
      <c r="B92" s="18" t="s">
        <v>212</v>
      </c>
      <c r="C92" s="22">
        <f>1101+32</f>
        <v>1133</v>
      </c>
      <c r="D92" s="18" t="s">
        <v>74</v>
      </c>
      <c r="E92" s="18" t="s">
        <v>75</v>
      </c>
      <c r="F92" s="18" t="s">
        <v>188</v>
      </c>
      <c r="G92" s="18" t="s">
        <v>213</v>
      </c>
      <c r="H92" s="18" t="s">
        <v>214</v>
      </c>
      <c r="I92" s="13" t="s">
        <v>331</v>
      </c>
      <c r="J92" s="51"/>
      <c r="K92" s="13" t="s">
        <v>332</v>
      </c>
      <c r="L92" s="18" t="s">
        <v>258</v>
      </c>
    </row>
    <row r="93" spans="1:26" s="25" customFormat="1" ht="128.25" customHeight="1" x14ac:dyDescent="0.25">
      <c r="A93" s="49" t="s">
        <v>215</v>
      </c>
      <c r="B93" s="18" t="s">
        <v>216</v>
      </c>
      <c r="C93" s="22">
        <v>1</v>
      </c>
      <c r="D93" s="18" t="s">
        <v>74</v>
      </c>
      <c r="E93" s="18" t="s">
        <v>217</v>
      </c>
      <c r="F93" s="18" t="s">
        <v>188</v>
      </c>
      <c r="G93" s="18" t="s">
        <v>218</v>
      </c>
      <c r="H93" s="18" t="s">
        <v>377</v>
      </c>
      <c r="I93" s="13" t="s">
        <v>378</v>
      </c>
      <c r="J93" s="51"/>
      <c r="K93" s="13" t="s">
        <v>333</v>
      </c>
      <c r="L93" s="18" t="s">
        <v>259</v>
      </c>
    </row>
    <row r="94" spans="1:26" s="25" customFormat="1" ht="35.15" customHeight="1" x14ac:dyDescent="0.25">
      <c r="A94" s="49"/>
      <c r="B94" s="18" t="s">
        <v>219</v>
      </c>
      <c r="C94" s="22">
        <v>1</v>
      </c>
      <c r="D94" s="18" t="s">
        <v>147</v>
      </c>
      <c r="E94" s="18" t="s">
        <v>220</v>
      </c>
      <c r="F94" s="18" t="s">
        <v>188</v>
      </c>
      <c r="G94" s="18" t="s">
        <v>196</v>
      </c>
      <c r="H94" s="18" t="s">
        <v>221</v>
      </c>
      <c r="I94" s="13" t="s">
        <v>334</v>
      </c>
      <c r="J94" s="51"/>
      <c r="K94" s="13" t="s">
        <v>335</v>
      </c>
      <c r="L94" s="18" t="s">
        <v>259</v>
      </c>
    </row>
    <row r="95" spans="1:26" s="25" customFormat="1" ht="35.15" customHeight="1" x14ac:dyDescent="0.25">
      <c r="A95" s="49"/>
      <c r="B95" s="18" t="s">
        <v>352</v>
      </c>
      <c r="C95" s="22">
        <v>1</v>
      </c>
      <c r="D95" s="18" t="s">
        <v>147</v>
      </c>
      <c r="E95" s="18" t="s">
        <v>220</v>
      </c>
      <c r="F95" s="18" t="s">
        <v>188</v>
      </c>
      <c r="G95" s="18" t="s">
        <v>218</v>
      </c>
      <c r="H95" s="18" t="s">
        <v>222</v>
      </c>
      <c r="I95" s="13" t="s">
        <v>334</v>
      </c>
      <c r="J95" s="51"/>
      <c r="K95" s="13" t="s">
        <v>335</v>
      </c>
      <c r="L95" s="18" t="s">
        <v>259</v>
      </c>
    </row>
    <row r="96" spans="1:26" s="25" customFormat="1" ht="35.15" customHeight="1" x14ac:dyDescent="0.25">
      <c r="A96" s="49"/>
      <c r="B96" s="18" t="s">
        <v>345</v>
      </c>
      <c r="C96" s="22">
        <v>1</v>
      </c>
      <c r="D96" s="18" t="s">
        <v>147</v>
      </c>
      <c r="E96" s="18" t="s">
        <v>346</v>
      </c>
      <c r="F96" s="18" t="s">
        <v>188</v>
      </c>
      <c r="G96" s="18" t="s">
        <v>365</v>
      </c>
      <c r="H96" s="18" t="s">
        <v>366</v>
      </c>
      <c r="I96" s="13" t="s">
        <v>367</v>
      </c>
      <c r="J96" s="52"/>
      <c r="K96" s="13" t="s">
        <v>368</v>
      </c>
      <c r="L96" s="18" t="s">
        <v>369</v>
      </c>
    </row>
    <row r="118" spans="1:2" x14ac:dyDescent="0.25">
      <c r="A118" t="s">
        <v>5</v>
      </c>
      <c r="B118" t="s">
        <v>7</v>
      </c>
    </row>
    <row r="119" spans="1:2" x14ac:dyDescent="0.25">
      <c r="A119" t="s">
        <v>1</v>
      </c>
      <c r="B119" t="s">
        <v>8</v>
      </c>
    </row>
    <row r="120" spans="1:2" x14ac:dyDescent="0.25">
      <c r="A120" t="s">
        <v>6</v>
      </c>
      <c r="B120" t="s">
        <v>9</v>
      </c>
    </row>
    <row r="121" spans="1:2" x14ac:dyDescent="0.25">
      <c r="B121" t="s">
        <v>10</v>
      </c>
    </row>
    <row r="122" spans="1:2" x14ac:dyDescent="0.25">
      <c r="B122" t="s">
        <v>11</v>
      </c>
    </row>
    <row r="123" spans="1:2" x14ac:dyDescent="0.25">
      <c r="B123" t="s">
        <v>12</v>
      </c>
    </row>
    <row r="124" spans="1:2" x14ac:dyDescent="0.25">
      <c r="B124" t="s">
        <v>13</v>
      </c>
    </row>
    <row r="125" spans="1:2" x14ac:dyDescent="0.25">
      <c r="B125" t="s">
        <v>14</v>
      </c>
    </row>
    <row r="126" spans="1:2" x14ac:dyDescent="0.25">
      <c r="B126" s="2" t="s">
        <v>16</v>
      </c>
    </row>
    <row r="127" spans="1:2" x14ac:dyDescent="0.25">
      <c r="B127" s="2" t="s">
        <v>17</v>
      </c>
    </row>
    <row r="128" spans="1:2" x14ac:dyDescent="0.25">
      <c r="B128" t="s">
        <v>15</v>
      </c>
    </row>
  </sheetData>
  <mergeCells count="41">
    <mergeCell ref="A76:A81"/>
    <mergeCell ref="A83:A86"/>
    <mergeCell ref="A87:A92"/>
    <mergeCell ref="A93:A96"/>
    <mergeCell ref="J17:J20"/>
    <mergeCell ref="J21:J23"/>
    <mergeCell ref="J24:J29"/>
    <mergeCell ref="J30:J32"/>
    <mergeCell ref="J33:J35"/>
    <mergeCell ref="J68:J81"/>
    <mergeCell ref="J82:J96"/>
    <mergeCell ref="J36:J40"/>
    <mergeCell ref="J41:J50"/>
    <mergeCell ref="J51:J53"/>
    <mergeCell ref="J54:J61"/>
    <mergeCell ref="J62:J67"/>
    <mergeCell ref="A41:A50"/>
    <mergeCell ref="A51:A53"/>
    <mergeCell ref="A54:A61"/>
    <mergeCell ref="A62:A67"/>
    <mergeCell ref="A68:A75"/>
    <mergeCell ref="A21:A23"/>
    <mergeCell ref="A24:A29"/>
    <mergeCell ref="A30:A32"/>
    <mergeCell ref="A33:A35"/>
    <mergeCell ref="A36:A40"/>
    <mergeCell ref="A9:A11"/>
    <mergeCell ref="A12:A16"/>
    <mergeCell ref="J9:J11"/>
    <mergeCell ref="J12:J16"/>
    <mergeCell ref="A17:A20"/>
    <mergeCell ref="A1:D3"/>
    <mergeCell ref="A4:L4"/>
    <mergeCell ref="A7:D7"/>
    <mergeCell ref="A5:D5"/>
    <mergeCell ref="E5:L5"/>
    <mergeCell ref="E1:I3"/>
    <mergeCell ref="K1:L3"/>
    <mergeCell ref="K7:L7"/>
    <mergeCell ref="A6:D6"/>
    <mergeCell ref="E6:L6"/>
  </mergeCells>
  <dataValidations count="2">
    <dataValidation type="list" allowBlank="1" showInputMessage="1" showErrorMessage="1" sqref="D9:D16" xr:uid="{8D4CD397-57CC-416A-8D3D-1BDC88C1F763}">
      <formula1>"PODER,INTERÉS,IMPACTO,INFLUENCIA"</formula1>
    </dataValidation>
    <dataValidation type="list" allowBlank="1" showInputMessage="1" showErrorMessage="1" sqref="E9:E16" xr:uid="{EF07AC89-2B0A-4877-AB3A-5F65AE8B2C38}">
      <formula1>"ALTO, MEDIO, BAJO"</formula1>
    </dataValidation>
  </dataValidations>
  <printOptions horizontalCentered="1" verticalCentered="1"/>
  <pageMargins left="0.39370078740157483" right="0" top="0" bottom="0.59055118110236227" header="0" footer="0"/>
  <pageSetup scale="8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EA3CC-A2EE-483F-904C-35FA917582BD}">
  <dimension ref="A1:C4"/>
  <sheetViews>
    <sheetView showGridLines="0" tabSelected="1" workbookViewId="0">
      <selection activeCell="C5" sqref="C5"/>
    </sheetView>
  </sheetViews>
  <sheetFormatPr baseColWidth="10" defaultRowHeight="16" customHeight="1" x14ac:dyDescent="0.25"/>
  <cols>
    <col min="3" max="3" width="35.453125" customWidth="1"/>
  </cols>
  <sheetData>
    <row r="1" spans="1:3" ht="16" customHeight="1" x14ac:dyDescent="0.25">
      <c r="A1" s="56" t="s">
        <v>338</v>
      </c>
      <c r="B1" s="56"/>
      <c r="C1" s="56"/>
    </row>
    <row r="2" spans="1:3" ht="16" customHeight="1" x14ac:dyDescent="0.25">
      <c r="A2" s="15" t="s">
        <v>339</v>
      </c>
      <c r="B2" s="15" t="s">
        <v>340</v>
      </c>
      <c r="C2" s="15" t="s">
        <v>341</v>
      </c>
    </row>
    <row r="3" spans="1:3" ht="42" x14ac:dyDescent="0.25">
      <c r="A3" s="17" t="s">
        <v>342</v>
      </c>
      <c r="B3" s="17" t="s">
        <v>343</v>
      </c>
      <c r="C3" s="16" t="s">
        <v>344</v>
      </c>
    </row>
    <row r="4" spans="1:3" ht="42" x14ac:dyDescent="0.25">
      <c r="A4" s="17">
        <v>2</v>
      </c>
      <c r="B4" s="17" t="s">
        <v>379</v>
      </c>
      <c r="C4" s="16" t="s">
        <v>380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FD05399034B720409502846894F33D07" ma:contentTypeVersion="0" ma:contentTypeDescription="Crear nuevo documento." ma:contentTypeScope="" ma:versionID="848fa4bbfba3396d7dc205cc7952708f">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51BA24-29A7-414D-942A-FCD6A7231EE6}">
  <ds:schemaRefs>
    <ds:schemaRef ds:uri="http://schemas.microsoft.com/sharepoint/v3/contenttype/forms"/>
  </ds:schemaRefs>
</ds:datastoreItem>
</file>

<file path=customXml/itemProps2.xml><?xml version="1.0" encoding="utf-8"?>
<ds:datastoreItem xmlns:ds="http://schemas.openxmlformats.org/officeDocument/2006/customXml" ds:itemID="{E28165D8-5EE3-4482-9E71-3F69DD0BF361}">
  <ds:schemaRefs>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bbb1532b-ab18-4e7b-be3e-fa8e2303545f"/>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EAF74EE-EA2E-40D1-928E-65A51708B6BA}">
  <ds:schemaRefs>
    <ds:schemaRef ds:uri="http://schemas.microsoft.com/office/2006/metadata/longProperties"/>
  </ds:schemaRefs>
</ds:datastoreItem>
</file>

<file path=customXml/itemProps4.xml><?xml version="1.0" encoding="utf-8"?>
<ds:datastoreItem xmlns:ds="http://schemas.openxmlformats.org/officeDocument/2006/customXml" ds:itemID="{B3E8E766-4D36-48AA-AA96-2A869231A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CARACTERIZACIÓN</vt:lpstr>
      <vt:lpstr>VERSIONAMIENTO</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c:creator>
  <cp:lastModifiedBy>Yuliana Ramirez</cp:lastModifiedBy>
  <cp:lastPrinted>2017-11-20T20:21:10Z</cp:lastPrinted>
  <dcterms:created xsi:type="dcterms:W3CDTF">2008-01-24T15:49:37Z</dcterms:created>
  <dcterms:modified xsi:type="dcterms:W3CDTF">2021-07-09T21:41:51Z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402700.000000000</vt:lpwstr>
  </property>
  <property fmtid="{D5CDD505-2E9C-101B-9397-08002B2CF9AE}" pid="3" name="ContentTypeId">
    <vt:lpwstr>0x010100FD05399034B720409502846894F33D07</vt:lpwstr>
  </property>
</Properties>
</file>