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istymuniccertf" sheetId="1" r:id="rId1"/>
    <sheet name="MunicNocertificados" sheetId="2" r:id="rId2"/>
  </sheets>
  <externalReferences>
    <externalReference r:id="rId5"/>
    <externalReference r:id="rId6"/>
  </externalReferences>
  <definedNames>
    <definedName name="_xlnm._FilterDatabase" localSheetId="0" hidden="1">'Distymuniccertf'!$A$10:$C$62</definedName>
    <definedName name="_xlnm._FilterDatabase" localSheetId="1" hidden="1">'MunicNocertificados'!$A$9:$D$1053</definedName>
    <definedName name="_xlnm.Print_Area" localSheetId="0">'Distymuniccertf'!$A$1:$C$74</definedName>
  </definedNames>
  <calcPr fullCalcOnLoad="1"/>
</workbook>
</file>

<file path=xl/sharedStrings.xml><?xml version="1.0" encoding="utf-8"?>
<sst xmlns="http://schemas.openxmlformats.org/spreadsheetml/2006/main" count="3271" uniqueCount="2163">
  <si>
    <t>Código</t>
  </si>
  <si>
    <t>TOTAL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</si>
  <si>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</si>
  <si>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</si>
  <si>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</si>
  <si>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</si>
  <si>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</si>
  <si>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</si>
  <si>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</si>
  <si>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</si>
  <si>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</si>
  <si>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</si>
  <si>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</si>
  <si>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</si>
  <si>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</si>
  <si>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</si>
  <si>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</si>
  <si>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</si>
  <si>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</si>
  <si>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</si>
  <si>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</si>
  <si>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</si>
  <si>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</si>
  <si>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</si>
  <si>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</si>
  <si>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</si>
  <si>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</si>
  <si>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</si>
  <si>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</si>
  <si>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</si>
  <si>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</si>
  <si>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</si>
  <si>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</si>
  <si>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URIBIA</t>
  </si>
  <si>
    <t>IPIALES</t>
  </si>
  <si>
    <t>PIEDECUESTA</t>
  </si>
  <si>
    <t>JAMUNDI</t>
  </si>
  <si>
    <t>YOPAL</t>
  </si>
  <si>
    <t xml:space="preserve">MINISTERIO DE EDUCACIÓN NACIONAL </t>
  </si>
  <si>
    <t>PAC - SISTEMA GENERAL DE PARTICIPACIONES</t>
  </si>
  <si>
    <t>OFICINA ASESORA DE PLANEACIÓN Y FINANZAS</t>
  </si>
  <si>
    <t>CALI</t>
  </si>
  <si>
    <t>Distrito</t>
  </si>
  <si>
    <t>TURBO</t>
  </si>
  <si>
    <t>TUNJA</t>
  </si>
  <si>
    <t>05045</t>
  </si>
  <si>
    <t>05615</t>
  </si>
  <si>
    <t>08433</t>
  </si>
  <si>
    <t>25269</t>
  </si>
  <si>
    <t>44001</t>
  </si>
  <si>
    <t>11001</t>
  </si>
  <si>
    <t>08001</t>
  </si>
  <si>
    <t>13001</t>
  </si>
  <si>
    <t>47001</t>
  </si>
  <si>
    <t>63001</t>
  </si>
  <si>
    <t>68081</t>
  </si>
  <si>
    <t>05088</t>
  </si>
  <si>
    <t>68001</t>
  </si>
  <si>
    <t>76109</t>
  </si>
  <si>
    <t>76111</t>
  </si>
  <si>
    <t>76001</t>
  </si>
  <si>
    <t>76147</t>
  </si>
  <si>
    <t>47189</t>
  </si>
  <si>
    <t>54001</t>
  </si>
  <si>
    <t>66170</t>
  </si>
  <si>
    <t>15238</t>
  </si>
  <si>
    <t>05266</t>
  </si>
  <si>
    <t>18001</t>
  </si>
  <si>
    <t>68276</t>
  </si>
  <si>
    <t>25290</t>
  </si>
  <si>
    <t>25307</t>
  </si>
  <si>
    <t>68307</t>
  </si>
  <si>
    <t>73001</t>
  </si>
  <si>
    <t>05360</t>
  </si>
  <si>
    <t>23417</t>
  </si>
  <si>
    <t>13430</t>
  </si>
  <si>
    <t>44430</t>
  </si>
  <si>
    <t>17001</t>
  </si>
  <si>
    <t>05001</t>
  </si>
  <si>
    <t>23001</t>
  </si>
  <si>
    <t>41001</t>
  </si>
  <si>
    <t>76520</t>
  </si>
  <si>
    <t>52001</t>
  </si>
  <si>
    <t>66001</t>
  </si>
  <si>
    <t>19001</t>
  </si>
  <si>
    <t>23660</t>
  </si>
  <si>
    <t>70001</t>
  </si>
  <si>
    <t>25754</t>
  </si>
  <si>
    <t>15759</t>
  </si>
  <si>
    <t>08758</t>
  </si>
  <si>
    <t>76834</t>
  </si>
  <si>
    <t>52835</t>
  </si>
  <si>
    <t>15001</t>
  </si>
  <si>
    <t>05837</t>
  </si>
  <si>
    <t>20001</t>
  </si>
  <si>
    <t>50001</t>
  </si>
  <si>
    <t>27001</t>
  </si>
  <si>
    <t>44847</t>
  </si>
  <si>
    <t>BARRANCABERMEJA</t>
  </si>
  <si>
    <t>BARRANQUILLA</t>
  </si>
  <si>
    <t>CARTAGENA</t>
  </si>
  <si>
    <t xml:space="preserve">CIENAGA 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</si>
  <si>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</si>
  <si>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</si>
  <si>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</si>
  <si>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</si>
  <si>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</si>
  <si>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</si>
  <si>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</si>
  <si>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</si>
  <si>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</si>
  <si>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</si>
  <si>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SANTA MARTA</t>
  </si>
  <si>
    <t>TULUA</t>
  </si>
  <si>
    <t>QUIBDO</t>
  </si>
  <si>
    <t>APARTADO</t>
  </si>
  <si>
    <t>FACATATIVA</t>
  </si>
  <si>
    <t>BOGOTÁ</t>
  </si>
  <si>
    <t>CHÍA</t>
  </si>
  <si>
    <t>ZIPAQUIRÁ</t>
  </si>
  <si>
    <t>25175</t>
  </si>
  <si>
    <t>52356</t>
  </si>
  <si>
    <t>76364</t>
  </si>
  <si>
    <t>25473</t>
  </si>
  <si>
    <t>68547</t>
  </si>
  <si>
    <t>41551</t>
  </si>
  <si>
    <t>85001</t>
  </si>
  <si>
    <t>25899</t>
  </si>
  <si>
    <t>Giro calidad - Gratuidad</t>
  </si>
  <si>
    <t>DISTRITOS Y MUNICIPIOS CERTIFICADOS - giro gratuidad 2010</t>
  </si>
  <si>
    <r>
      <t xml:space="preserve">MUNICIPIOS  </t>
    </r>
    <r>
      <rPr>
        <sz val="12"/>
        <rFont val="Arial"/>
        <family val="2"/>
      </rPr>
      <t xml:space="preserve">NO </t>
    </r>
    <r>
      <rPr>
        <b/>
        <sz val="12"/>
        <rFont val="Arial"/>
        <family val="2"/>
      </rPr>
      <t>CERTIFICADOS - GIROS GRATUIDAD - CONPES 131</t>
    </r>
  </si>
  <si>
    <t>Departamento</t>
  </si>
  <si>
    <t>Municipio</t>
  </si>
  <si>
    <t>Calidad - gratuidad</t>
  </si>
  <si>
    <t>Giro mensual 1/9</t>
  </si>
  <si>
    <t>05002</t>
  </si>
  <si>
    <t>ANTIOQUIA</t>
  </si>
  <si>
    <t>ABEJORRAL</t>
  </si>
  <si>
    <t>05004</t>
  </si>
  <si>
    <t>ABRIAQUI</t>
  </si>
  <si>
    <t>05021</t>
  </si>
  <si>
    <t>ALEJANDRIA</t>
  </si>
  <si>
    <t>05030</t>
  </si>
  <si>
    <t>AMAGA</t>
  </si>
  <si>
    <t>05031</t>
  </si>
  <si>
    <t>AMALFI</t>
  </si>
  <si>
    <t>05034</t>
  </si>
  <si>
    <t>ANDES</t>
  </si>
  <si>
    <t>05036</t>
  </si>
  <si>
    <t>ANGELOPOLIS</t>
  </si>
  <si>
    <t>05038</t>
  </si>
  <si>
    <t>ANGOSTURA</t>
  </si>
  <si>
    <t>05040</t>
  </si>
  <si>
    <t>ANORI</t>
  </si>
  <si>
    <t>05042</t>
  </si>
  <si>
    <t>05044</t>
  </si>
  <si>
    <t>ANZA</t>
  </si>
  <si>
    <t>05051</t>
  </si>
  <si>
    <t>ARBOLETES</t>
  </si>
  <si>
    <t>05055</t>
  </si>
  <si>
    <t>ARGELIA</t>
  </si>
  <si>
    <t>05059</t>
  </si>
  <si>
    <t>05079</t>
  </si>
  <si>
    <t>BARBOSA</t>
  </si>
  <si>
    <t>05086</t>
  </si>
  <si>
    <t>BELMIRA</t>
  </si>
  <si>
    <t>05091</t>
  </si>
  <si>
    <t>BETANIA</t>
  </si>
  <si>
    <t>05093</t>
  </si>
  <si>
    <t>BETULIA</t>
  </si>
  <si>
    <t>05101</t>
  </si>
  <si>
    <t>BOLIVAR</t>
  </si>
  <si>
    <t>05107</t>
  </si>
  <si>
    <t>BRICENO</t>
  </si>
  <si>
    <t>05113</t>
  </si>
  <si>
    <t>BURITICA</t>
  </si>
  <si>
    <t>05120</t>
  </si>
  <si>
    <t>CACERES</t>
  </si>
  <si>
    <t>05125</t>
  </si>
  <si>
    <t>CAICEDO</t>
  </si>
  <si>
    <t>05129</t>
  </si>
  <si>
    <t>CALDAS</t>
  </si>
  <si>
    <t>05134</t>
  </si>
  <si>
    <t>CAMPAMENTO</t>
  </si>
  <si>
    <t>05138</t>
  </si>
  <si>
    <t>CANASGORDAS</t>
  </si>
  <si>
    <t>05142</t>
  </si>
  <si>
    <t>CARACOLI</t>
  </si>
  <si>
    <t>05145</t>
  </si>
  <si>
    <t>CARAMANTA</t>
  </si>
  <si>
    <t>05147</t>
  </si>
  <si>
    <t>CAREPA</t>
  </si>
  <si>
    <t>05148</t>
  </si>
  <si>
    <t>CARMEN DE VIBORAL</t>
  </si>
  <si>
    <t>05150</t>
  </si>
  <si>
    <t>CAROLINA</t>
  </si>
  <si>
    <t>05154</t>
  </si>
  <si>
    <t>CAUCASIA</t>
  </si>
  <si>
    <t>05172</t>
  </si>
  <si>
    <t>CHIGORODO</t>
  </si>
  <si>
    <t>05190</t>
  </si>
  <si>
    <t>CISNEROS</t>
  </si>
  <si>
    <t>05197</t>
  </si>
  <si>
    <t>COCORNA</t>
  </si>
  <si>
    <t>05206</t>
  </si>
  <si>
    <t>CONCEPCION</t>
  </si>
  <si>
    <t>05209</t>
  </si>
  <si>
    <t>CONCORDIA</t>
  </si>
  <si>
    <t>05212</t>
  </si>
  <si>
    <t>COPACABANA</t>
  </si>
  <si>
    <t>05234</t>
  </si>
  <si>
    <t>DABEIBA</t>
  </si>
  <si>
    <t>05237</t>
  </si>
  <si>
    <t>DON MATIAS</t>
  </si>
  <si>
    <t>05240</t>
  </si>
  <si>
    <t>EBEJICO</t>
  </si>
  <si>
    <t>05250</t>
  </si>
  <si>
    <t>EL BAGRE</t>
  </si>
  <si>
    <t>05264</t>
  </si>
  <si>
    <t>ENTRERRIOS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</si>
  <si>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</si>
  <si>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</si>
  <si>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</si>
  <si>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</si>
  <si>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</si>
  <si>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</si>
  <si>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</si>
  <si>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</si>
  <si>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</si>
  <si>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GOMEZ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</si>
  <si>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</si>
  <si>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</si>
  <si>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</si>
  <si>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</si>
  <si>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</si>
  <si>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</si>
  <si>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</si>
  <si>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</si>
  <si>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</si>
  <si>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</si>
  <si>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</si>
  <si>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</si>
  <si>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05361</t>
  </si>
  <si>
    <t>ITUANGO</t>
  </si>
  <si>
    <t>05364</t>
  </si>
  <si>
    <t>JARDIN</t>
  </si>
  <si>
    <t>05368</t>
  </si>
  <si>
    <t>JERICO</t>
  </si>
  <si>
    <t>05376</t>
  </si>
  <si>
    <t>LA CEJA</t>
  </si>
  <si>
    <t>05380</t>
  </si>
  <si>
    <t>LA ESTRELLA</t>
  </si>
  <si>
    <t>05390</t>
  </si>
  <si>
    <t>LA PINTADA</t>
  </si>
  <si>
    <t>05400</t>
  </si>
  <si>
    <t>LA UNION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</si>
  <si>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</si>
  <si>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</si>
  <si>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</si>
  <si>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</si>
  <si>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</si>
  <si>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</si>
  <si>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</si>
  <si>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</si>
  <si>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</si>
  <si>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MURINDO</t>
  </si>
  <si>
    <t>05480</t>
  </si>
  <si>
    <t>MUTATA</t>
  </si>
  <si>
    <t>05483</t>
  </si>
  <si>
    <t>NARINO</t>
  </si>
  <si>
    <t>05490</t>
  </si>
  <si>
    <t>NECOCLI</t>
  </si>
  <si>
    <t>05495</t>
  </si>
  <si>
    <t>NECHI</t>
  </si>
  <si>
    <t>05501</t>
  </si>
  <si>
    <t>OLAYA</t>
  </si>
  <si>
    <t>05541</t>
  </si>
  <si>
    <t>PENOL</t>
  </si>
  <si>
    <t>05543</t>
  </si>
  <si>
    <t>PEQUE</t>
  </si>
  <si>
    <t>05576</t>
  </si>
  <si>
    <t>PUEBLORRICO</t>
  </si>
  <si>
    <t>05579</t>
  </si>
  <si>
    <t>PUERTO BERRIO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</si>
  <si>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</si>
  <si>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</si>
  <si>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</si>
  <si>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</si>
  <si>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</si>
  <si>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</si>
  <si>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</si>
  <si>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</si>
  <si>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05628</t>
  </si>
  <si>
    <t>SABANALARGA</t>
  </si>
  <si>
    <t>05642</t>
  </si>
  <si>
    <t>SALGAR</t>
  </si>
  <si>
    <t>05647</t>
  </si>
  <si>
    <t>SAN ANDRES</t>
  </si>
  <si>
    <t>05649</t>
  </si>
  <si>
    <t>SAN CARLOS</t>
  </si>
  <si>
    <t>05652</t>
  </si>
  <si>
    <t>SAN FRANCISCO</t>
  </si>
  <si>
    <t>05656</t>
  </si>
  <si>
    <t>SAN JERONIMO</t>
  </si>
  <si>
    <t>05658</t>
  </si>
  <si>
    <t>SAN JOSE D LA MONTANA</t>
  </si>
  <si>
    <t>05659</t>
  </si>
  <si>
    <t>SAN JUAN URABA</t>
  </si>
  <si>
    <t>05660</t>
  </si>
  <si>
    <t>SAN LUIS</t>
  </si>
  <si>
    <t>05664</t>
  </si>
  <si>
    <t>SAN PEDRO</t>
  </si>
  <si>
    <t>05665</t>
  </si>
  <si>
    <t>SAN PEDRO URABA</t>
  </si>
  <si>
    <t>05667</t>
  </si>
  <si>
    <t>SAN RAFAEL</t>
  </si>
  <si>
    <t>05670</t>
  </si>
  <si>
    <t>SAN ROQUE</t>
  </si>
  <si>
    <t>05674</t>
  </si>
  <si>
    <t>SAN VICENTE</t>
  </si>
  <si>
    <t>05679</t>
  </si>
  <si>
    <t>SANTA BARBARA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</si>
  <si>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</si>
  <si>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</si>
  <si>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</si>
  <si>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</si>
  <si>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</si>
  <si>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</si>
  <si>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</si>
  <si>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</si>
  <si>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</si>
  <si>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</si>
  <si>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</si>
  <si>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SOPETRAN</t>
  </si>
  <si>
    <t>05789</t>
  </si>
  <si>
    <t>TAMESIS</t>
  </si>
  <si>
    <t>05790</t>
  </si>
  <si>
    <t>TARAZA</t>
  </si>
  <si>
    <t>05792</t>
  </si>
  <si>
    <t>TARSO</t>
  </si>
  <si>
    <t>05809</t>
  </si>
  <si>
    <t>TITIRIBI</t>
  </si>
  <si>
    <t>05819</t>
  </si>
  <si>
    <t>TOLEDO</t>
  </si>
  <si>
    <t>05842</t>
  </si>
  <si>
    <t>URAMITA</t>
  </si>
  <si>
    <t>05847</t>
  </si>
  <si>
    <t>URRAO</t>
  </si>
  <si>
    <t>05854</t>
  </si>
  <si>
    <t>VALDIVIA</t>
  </si>
  <si>
    <t>05856</t>
  </si>
  <si>
    <t>VALPARAISO</t>
  </si>
  <si>
    <t>05858</t>
  </si>
  <si>
    <t>VEGACHI</t>
  </si>
  <si>
    <t>05861</t>
  </si>
  <si>
    <t>VENECIA</t>
  </si>
  <si>
    <t>05873</t>
  </si>
  <si>
    <t>VIGIA DEL FUERTE</t>
  </si>
  <si>
    <t>05885</t>
  </si>
  <si>
    <t>YALI</t>
  </si>
  <si>
    <t>05887</t>
  </si>
  <si>
    <t>YARUMAL</t>
  </si>
  <si>
    <t>05890</t>
  </si>
  <si>
    <t>YOLOMBO</t>
  </si>
  <si>
    <t>05893</t>
  </si>
  <si>
    <t>YONDO</t>
  </si>
  <si>
    <t>05895</t>
  </si>
  <si>
    <t>ZARAGOZA</t>
  </si>
  <si>
    <t>08078</t>
  </si>
  <si>
    <t>ATLANTICO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</si>
  <si>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</si>
  <si>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</si>
  <si>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</si>
  <si>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</si>
  <si>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</si>
  <si>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</si>
  <si>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</si>
  <si>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</si>
  <si>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</si>
  <si>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</si>
  <si>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</si>
  <si>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08436</t>
  </si>
  <si>
    <t>MANATI</t>
  </si>
  <si>
    <t>08520</t>
  </si>
  <si>
    <t>PALMAR D VARELA</t>
  </si>
  <si>
    <t>08549</t>
  </si>
  <si>
    <t>PIOJO</t>
  </si>
  <si>
    <t>08558</t>
  </si>
  <si>
    <t>POLONUEVO</t>
  </si>
  <si>
    <t>08560</t>
  </si>
  <si>
    <t>PONEDERA</t>
  </si>
  <si>
    <t>08573</t>
  </si>
  <si>
    <t>PUERTO COLOMBIA</t>
  </si>
  <si>
    <t>08606</t>
  </si>
  <si>
    <t>REPELON</t>
  </si>
  <si>
    <t>08634</t>
  </si>
  <si>
    <t>SABANAGRANDE</t>
  </si>
  <si>
    <t>08638</t>
  </si>
  <si>
    <t>08675</t>
  </si>
  <si>
    <t>SANTA LUCIA</t>
  </si>
  <si>
    <t>08685</t>
  </si>
  <si>
    <t>SANTO TOMAS</t>
  </si>
  <si>
    <t>08770</t>
  </si>
  <si>
    <t>SUAN</t>
  </si>
  <si>
    <t>08832</t>
  </si>
  <si>
    <t>TUBARA</t>
  </si>
  <si>
    <t>08849</t>
  </si>
  <si>
    <t>USIACURI</t>
  </si>
  <si>
    <t>13006</t>
  </si>
  <si>
    <t>ACHI</t>
  </si>
  <si>
    <t>13030</t>
  </si>
  <si>
    <t>ALTOS DEL ROSARIO</t>
  </si>
  <si>
    <t>13042</t>
  </si>
  <si>
    <t>ARENAL</t>
  </si>
  <si>
    <t>13052</t>
  </si>
  <si>
    <t>ARJONA</t>
  </si>
  <si>
    <t>13062</t>
  </si>
  <si>
    <t>ARROYO HONDO</t>
  </si>
  <si>
    <t>13074</t>
  </si>
  <si>
    <t>BARRANCO DE LOBA</t>
  </si>
  <si>
    <t>13140</t>
  </si>
  <si>
    <t>CALAMAR</t>
  </si>
  <si>
    <t>13160</t>
  </si>
  <si>
    <t>CANTAGALLO</t>
  </si>
  <si>
    <t>13188</t>
  </si>
  <si>
    <t>CICUCO</t>
  </si>
  <si>
    <t>13212</t>
  </si>
  <si>
    <t>CORDOBA</t>
  </si>
  <si>
    <t>13222</t>
  </si>
  <si>
    <t>CLEMENCIA</t>
  </si>
  <si>
    <t>13244</t>
  </si>
  <si>
    <t>EL CARMEN DE BOLIVAR</t>
  </si>
  <si>
    <t>13248</t>
  </si>
  <si>
    <t>EL GUAMO</t>
  </si>
  <si>
    <t>13268</t>
  </si>
  <si>
    <t>EL PEÐON</t>
  </si>
  <si>
    <t>13300</t>
  </si>
  <si>
    <t>HATILLO DE LOBA</t>
  </si>
  <si>
    <t>13433</t>
  </si>
  <si>
    <t>MAHATES</t>
  </si>
  <si>
    <t>13440</t>
  </si>
  <si>
    <t>MARGARITA</t>
  </si>
  <si>
    <t>13442</t>
  </si>
  <si>
    <t>MARIA LA BAJA</t>
  </si>
  <si>
    <t>13458</t>
  </si>
  <si>
    <t>MONTECRISTO</t>
  </si>
  <si>
    <t>13468</t>
  </si>
  <si>
    <t>MOMPOS</t>
  </si>
  <si>
    <t>13473</t>
  </si>
  <si>
    <t>MORALES</t>
  </si>
  <si>
    <t>13490</t>
  </si>
  <si>
    <t>NOROSÍ</t>
  </si>
  <si>
    <t>13549</t>
  </si>
  <si>
    <t>PINILLOS</t>
  </si>
  <si>
    <t>13580</t>
  </si>
  <si>
    <t>REGIDOR</t>
  </si>
  <si>
    <t>13600</t>
  </si>
  <si>
    <t>RIO VIEJO</t>
  </si>
  <si>
    <t>13620</t>
  </si>
  <si>
    <t>SAN CRISTOBAL</t>
  </si>
  <si>
    <t>13647</t>
  </si>
  <si>
    <t>SAN ESTANISLAO</t>
  </si>
  <si>
    <t>13650</t>
  </si>
  <si>
    <t>SAN FERNANDO</t>
  </si>
  <si>
    <t>13654</t>
  </si>
  <si>
    <t>SAN JACINTO</t>
  </si>
  <si>
    <t>13655</t>
  </si>
  <si>
    <t>SAN JACINTO DEL CAUCA</t>
  </si>
  <si>
    <t>13657</t>
  </si>
  <si>
    <t>S.JUAN NEPOMUCENO</t>
  </si>
  <si>
    <t>13667</t>
  </si>
  <si>
    <t>S.MARTIN DE LOBA</t>
  </si>
  <si>
    <t>13670</t>
  </si>
  <si>
    <t>SAN PABLO</t>
  </si>
  <si>
    <t>13673</t>
  </si>
  <si>
    <t>SANTA CATALINA</t>
  </si>
  <si>
    <t>13683</t>
  </si>
  <si>
    <t>SANTA ROSA</t>
  </si>
  <si>
    <t>13688</t>
  </si>
  <si>
    <t>SANTA ROSA SUR</t>
  </si>
  <si>
    <t>13744</t>
  </si>
  <si>
    <t>SIMITI</t>
  </si>
  <si>
    <t>13760</t>
  </si>
  <si>
    <t>SOPLAVIENTO</t>
  </si>
  <si>
    <t>13780</t>
  </si>
  <si>
    <t>TALAIGUA NUEVO</t>
  </si>
  <si>
    <t>13810</t>
  </si>
  <si>
    <t>TIQUISIO</t>
  </si>
  <si>
    <t>13836</t>
  </si>
  <si>
    <t>TURBACO</t>
  </si>
  <si>
    <t>13838</t>
  </si>
  <si>
    <t>TURBANA</t>
  </si>
  <si>
    <t>13873</t>
  </si>
  <si>
    <t>VILLANUEVA</t>
  </si>
  <si>
    <t>13894</t>
  </si>
  <si>
    <t>ZAMBRANO</t>
  </si>
  <si>
    <t>15022</t>
  </si>
  <si>
    <t>BOYACA</t>
  </si>
  <si>
    <t>ALMEIDA</t>
  </si>
  <si>
    <t>15047</t>
  </si>
  <si>
    <t>AQUITANIA</t>
  </si>
  <si>
    <t>15051</t>
  </si>
  <si>
    <t>ARCABUCO</t>
  </si>
  <si>
    <t>15087</t>
  </si>
  <si>
    <t>BELEN</t>
  </si>
  <si>
    <t>15090</t>
  </si>
  <si>
    <t>BERBEO</t>
  </si>
  <si>
    <t>15092</t>
  </si>
  <si>
    <t>BETEITIVA</t>
  </si>
  <si>
    <t>15097</t>
  </si>
  <si>
    <t>BOAVITA</t>
  </si>
  <si>
    <t>15104</t>
  </si>
  <si>
    <t>15106</t>
  </si>
  <si>
    <t>BRICEÐO</t>
  </si>
  <si>
    <t>15109</t>
  </si>
  <si>
    <t>BUENAVISTA</t>
  </si>
  <si>
    <t>15114</t>
  </si>
  <si>
    <t>BUSBANZA</t>
  </si>
  <si>
    <t>15131</t>
  </si>
  <si>
    <t>15135</t>
  </si>
  <si>
    <t>CAMPOHERMOSO</t>
  </si>
  <si>
    <t>15162</t>
  </si>
  <si>
    <t>CERINZA</t>
  </si>
  <si>
    <t>15172</t>
  </si>
  <si>
    <t>CHINAVITA</t>
  </si>
  <si>
    <t>15176</t>
  </si>
  <si>
    <t>CHIQUINQUIRA</t>
  </si>
  <si>
    <t>15180</t>
  </si>
  <si>
    <t>CHISCAS</t>
  </si>
  <si>
    <t>15183</t>
  </si>
  <si>
    <t>CHITA</t>
  </si>
  <si>
    <t>15185</t>
  </si>
  <si>
    <t>CHITARAQUE</t>
  </si>
  <si>
    <t>15187</t>
  </si>
  <si>
    <t>CHIVATA</t>
  </si>
  <si>
    <t>15189</t>
  </si>
  <si>
    <t>CIENAGA</t>
  </si>
  <si>
    <t>15204</t>
  </si>
  <si>
    <t>COMBITA</t>
  </si>
  <si>
    <t>15212</t>
  </si>
  <si>
    <t>COPER</t>
  </si>
  <si>
    <t>15215</t>
  </si>
  <si>
    <t>CORRALES</t>
  </si>
  <si>
    <t>15218</t>
  </si>
  <si>
    <t>COVARACHIA</t>
  </si>
  <si>
    <t>15223</t>
  </si>
  <si>
    <t>CUBARA</t>
  </si>
  <si>
    <t>15224</t>
  </si>
  <si>
    <t>CUCAITA</t>
  </si>
  <si>
    <t>15226</t>
  </si>
  <si>
    <t>CUITIVA</t>
  </si>
  <si>
    <t>15232</t>
  </si>
  <si>
    <t>CHIQUIZA</t>
  </si>
  <si>
    <t>15236</t>
  </si>
  <si>
    <t>CHIVOR</t>
  </si>
  <si>
    <t>15244</t>
  </si>
  <si>
    <t>EL COCUY</t>
  </si>
  <si>
    <t>15248</t>
  </si>
  <si>
    <t>EL ESPINO</t>
  </si>
  <si>
    <t>15272</t>
  </si>
  <si>
    <t>FIRAVITOBA</t>
  </si>
  <si>
    <t>15276</t>
  </si>
  <si>
    <t>FLORESTA</t>
  </si>
  <si>
    <t>15293</t>
  </si>
  <si>
    <t>GACHANTIVA</t>
  </si>
  <si>
    <t>15296</t>
  </si>
  <si>
    <t>GAMEZA</t>
  </si>
  <si>
    <t>15299</t>
  </si>
  <si>
    <t>GARAGOA</t>
  </si>
  <si>
    <t>15317</t>
  </si>
  <si>
    <t>GUACAMAYAS</t>
  </si>
  <si>
    <t>15322</t>
  </si>
  <si>
    <t>GUATEQUE</t>
  </si>
  <si>
    <t>15325</t>
  </si>
  <si>
    <t>GUAYATA</t>
  </si>
  <si>
    <t>15332</t>
  </si>
  <si>
    <t>GUICAN</t>
  </si>
  <si>
    <t>15362</t>
  </si>
  <si>
    <t>IZA</t>
  </si>
  <si>
    <t>15367</t>
  </si>
  <si>
    <t>JENESANO</t>
  </si>
  <si>
    <t>15368</t>
  </si>
  <si>
    <t>15377</t>
  </si>
  <si>
    <t>LABRANZAGRANDE</t>
  </si>
  <si>
    <t>15380</t>
  </si>
  <si>
    <t>LA CAPILLA</t>
  </si>
  <si>
    <t>15401</t>
  </si>
  <si>
    <t>LA VICTORIA</t>
  </si>
  <si>
    <t>15403</t>
  </si>
  <si>
    <t>LA UVITA</t>
  </si>
  <si>
    <t>15407</t>
  </si>
  <si>
    <t>VILLA DE LEYVA</t>
  </si>
  <si>
    <t>15425</t>
  </si>
  <si>
    <t>MACANAL</t>
  </si>
  <si>
    <t>15442</t>
  </si>
  <si>
    <t>MARIPI</t>
  </si>
  <si>
    <t>15455</t>
  </si>
  <si>
    <t>MIRAFLORES</t>
  </si>
  <si>
    <t>15464</t>
  </si>
  <si>
    <t>MONGUA</t>
  </si>
  <si>
    <t>15466</t>
  </si>
  <si>
    <t>MONGUI</t>
  </si>
  <si>
    <t>15469</t>
  </si>
  <si>
    <t>MONIQUIRA</t>
  </si>
  <si>
    <t>15476</t>
  </si>
  <si>
    <t>MOTAVITA</t>
  </si>
  <si>
    <t>15480</t>
  </si>
  <si>
    <t>MUZO</t>
  </si>
  <si>
    <t>15491</t>
  </si>
  <si>
    <t>NOBSA</t>
  </si>
  <si>
    <t>15494</t>
  </si>
  <si>
    <t>NUEVO COLON</t>
  </si>
  <si>
    <t>15500</t>
  </si>
  <si>
    <t>OICATA</t>
  </si>
  <si>
    <t>15507</t>
  </si>
  <si>
    <t>OTANCHE</t>
  </si>
  <si>
    <t>15511</t>
  </si>
  <si>
    <t>PACHAVITA</t>
  </si>
  <si>
    <t>15514</t>
  </si>
  <si>
    <t>PAEZ</t>
  </si>
  <si>
    <t>15516</t>
  </si>
  <si>
    <t>PAIPA</t>
  </si>
  <si>
    <t>15518</t>
  </si>
  <si>
    <t>PAJARITO</t>
  </si>
  <si>
    <t>15522</t>
  </si>
  <si>
    <t>PANQUEBA</t>
  </si>
  <si>
    <t>15531</t>
  </si>
  <si>
    <t>PAUNA</t>
  </si>
  <si>
    <t>15533</t>
  </si>
  <si>
    <t>PAYA</t>
  </si>
  <si>
    <t>15537</t>
  </si>
  <si>
    <t>PAZ DE RIO</t>
  </si>
  <si>
    <t>15542</t>
  </si>
  <si>
    <t>PESCA</t>
  </si>
  <si>
    <t>15550</t>
  </si>
  <si>
    <t>PISVA</t>
  </si>
  <si>
    <t>15572</t>
  </si>
  <si>
    <t>PUERTO BOYACA</t>
  </si>
  <si>
    <t>15580</t>
  </si>
  <si>
    <t>QUIPAMA</t>
  </si>
  <si>
    <t>15599</t>
  </si>
  <si>
    <t>RAMIRIQUI</t>
  </si>
  <si>
    <t>15600</t>
  </si>
  <si>
    <t>RAQUIRA</t>
  </si>
  <si>
    <t>15621</t>
  </si>
  <si>
    <t>RONDON</t>
  </si>
  <si>
    <t>15632</t>
  </si>
  <si>
    <t>SABOYA</t>
  </si>
  <si>
    <t>15638</t>
  </si>
  <si>
    <t>SACHICA</t>
  </si>
  <si>
    <t>15646</t>
  </si>
  <si>
    <t>SAMACA</t>
  </si>
  <si>
    <t>15660</t>
  </si>
  <si>
    <t>SAN EDUARDO</t>
  </si>
  <si>
    <t>15664</t>
  </si>
  <si>
    <t>SAN JOSE DE PARE</t>
  </si>
  <si>
    <t>15667</t>
  </si>
  <si>
    <t>SAN LUIS DE GACENO</t>
  </si>
  <si>
    <t>15673</t>
  </si>
  <si>
    <t>SAN MATEO</t>
  </si>
  <si>
    <t>15676</t>
  </si>
  <si>
    <t>SAN MIGUEL DE SEMA</t>
  </si>
  <si>
    <t>15681</t>
  </si>
  <si>
    <t>SAN PABLO DE BORBUR</t>
  </si>
  <si>
    <t>15686</t>
  </si>
  <si>
    <t>SANTANA</t>
  </si>
  <si>
    <t>15690</t>
  </si>
  <si>
    <t>SANTA MARIA</t>
  </si>
  <si>
    <t>15693</t>
  </si>
  <si>
    <t>SANTA ROSA DE VITERB</t>
  </si>
  <si>
    <t>15696</t>
  </si>
  <si>
    <t>SANTA SOFIA</t>
  </si>
  <si>
    <t>15720</t>
  </si>
  <si>
    <t>SATIVANORTE</t>
  </si>
  <si>
    <t>15723</t>
  </si>
  <si>
    <t>SATIVASUR</t>
  </si>
  <si>
    <t>15740</t>
  </si>
  <si>
    <t>SIACHOQUE</t>
  </si>
  <si>
    <t>15753</t>
  </si>
  <si>
    <t>SOATA</t>
  </si>
  <si>
    <t>15755</t>
  </si>
  <si>
    <t>SOCOTA</t>
  </si>
  <si>
    <t>15757</t>
  </si>
  <si>
    <t>SOCHA</t>
  </si>
  <si>
    <t>15761</t>
  </si>
  <si>
    <t>SOMONDOCO</t>
  </si>
  <si>
    <t>15762</t>
  </si>
  <si>
    <t>SORA</t>
  </si>
  <si>
    <t>15763</t>
  </si>
  <si>
    <t>SOTAQUIRA</t>
  </si>
  <si>
    <t>15764</t>
  </si>
  <si>
    <t>SORACA</t>
  </si>
  <si>
    <t>15774</t>
  </si>
  <si>
    <t>SUSACON</t>
  </si>
  <si>
    <t>15776</t>
  </si>
  <si>
    <t>SUTAMARCHAN</t>
  </si>
  <si>
    <t>15778</t>
  </si>
  <si>
    <t>SUTATENZA</t>
  </si>
  <si>
    <t>15790</t>
  </si>
  <si>
    <t>TASCO</t>
  </si>
  <si>
    <t>15798</t>
  </si>
  <si>
    <t>TENZA</t>
  </si>
  <si>
    <t>15804</t>
  </si>
  <si>
    <t>TIBANA</t>
  </si>
  <si>
    <t>15806</t>
  </si>
  <si>
    <t>TIBASOSA</t>
  </si>
  <si>
    <t>15808</t>
  </si>
  <si>
    <t>TINJACA</t>
  </si>
  <si>
    <t>15810</t>
  </si>
  <si>
    <t>TIPACOQUE</t>
  </si>
  <si>
    <t>15814</t>
  </si>
  <si>
    <t>TOCA</t>
  </si>
  <si>
    <t>15816</t>
  </si>
  <si>
    <t>TOGUI</t>
  </si>
  <si>
    <t>15820</t>
  </si>
  <si>
    <t>TOPAGA</t>
  </si>
  <si>
    <t>15822</t>
  </si>
  <si>
    <t>TOTA</t>
  </si>
  <si>
    <t>15832</t>
  </si>
  <si>
    <t>TUNUNGUA</t>
  </si>
  <si>
    <t>15835</t>
  </si>
  <si>
    <t>TURMEQUE</t>
  </si>
  <si>
    <t>15837</t>
  </si>
  <si>
    <t>TUTA</t>
  </si>
  <si>
    <t>15839</t>
  </si>
  <si>
    <t>TUTASA</t>
  </si>
  <si>
    <t>15842</t>
  </si>
  <si>
    <t>UMBITA</t>
  </si>
  <si>
    <t>15861</t>
  </si>
  <si>
    <t>VENTAQUEMADA</t>
  </si>
  <si>
    <t>15879</t>
  </si>
  <si>
    <t>VIRACACHA</t>
  </si>
  <si>
    <t>15897</t>
  </si>
  <si>
    <t>ZETAQUIRA</t>
  </si>
  <si>
    <t>17013</t>
  </si>
  <si>
    <t>AGUADAS</t>
  </si>
  <si>
    <t>17042</t>
  </si>
  <si>
    <t>ANSERMA</t>
  </si>
  <si>
    <t>17050</t>
  </si>
  <si>
    <t>ARANZAZU</t>
  </si>
  <si>
    <t>17088</t>
  </si>
  <si>
    <t>BELALCAZAR</t>
  </si>
  <si>
    <t>17174</t>
  </si>
  <si>
    <t>CHINCHINA</t>
  </si>
  <si>
    <t>17272</t>
  </si>
  <si>
    <t>FILADELFIA</t>
  </si>
  <si>
    <t>17380</t>
  </si>
  <si>
    <t>LA DORADA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</si>
  <si>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</si>
  <si>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</si>
  <si>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</si>
  <si>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</si>
  <si>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</si>
  <si>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</si>
  <si>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</si>
  <si>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</si>
  <si>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17446</t>
  </si>
  <si>
    <t>MARULANDA</t>
  </si>
  <si>
    <t>17486</t>
  </si>
  <si>
    <t>NEIRA</t>
  </si>
  <si>
    <t>17495</t>
  </si>
  <si>
    <t>NORCASIA</t>
  </si>
  <si>
    <t>17513</t>
  </si>
  <si>
    <t>PACORA</t>
  </si>
  <si>
    <t>17524</t>
  </si>
  <si>
    <t>PALESTINA</t>
  </si>
  <si>
    <t>17541</t>
  </si>
  <si>
    <t>PENSILVANIA</t>
  </si>
  <si>
    <t>17614</t>
  </si>
  <si>
    <t>RIOSUCIO</t>
  </si>
  <si>
    <t>17616</t>
  </si>
  <si>
    <t>RISARALDA</t>
  </si>
  <si>
    <t>17653</t>
  </si>
  <si>
    <t>SALAMINA</t>
  </si>
  <si>
    <t>17662</t>
  </si>
  <si>
    <t>SAMANA</t>
  </si>
  <si>
    <t>17665</t>
  </si>
  <si>
    <t>SAN JOSE</t>
  </si>
  <si>
    <t>17777</t>
  </si>
  <si>
    <t>SUPIA</t>
  </si>
  <si>
    <t>17867</t>
  </si>
  <si>
    <t>VICTORIA</t>
  </si>
  <si>
    <t>17873</t>
  </si>
  <si>
    <t>VILLAMARIA</t>
  </si>
  <si>
    <t>17877</t>
  </si>
  <si>
    <t>VITERBO</t>
  </si>
  <si>
    <t>18029</t>
  </si>
  <si>
    <t>CAQUETA</t>
  </si>
  <si>
    <t>ALBANIA</t>
  </si>
  <si>
    <t>18094</t>
  </si>
  <si>
    <t>BELEN DE LOS A.</t>
  </si>
  <si>
    <t>18150</t>
  </si>
  <si>
    <t>CARTAGENA DEL CHAIRA</t>
  </si>
  <si>
    <t>18205</t>
  </si>
  <si>
    <t>CURILLO</t>
  </si>
  <si>
    <t>18247</t>
  </si>
  <si>
    <t>EL DONCELLO</t>
  </si>
  <si>
    <t>18256</t>
  </si>
  <si>
    <t>EL PAUJIL</t>
  </si>
  <si>
    <t>18410</t>
  </si>
  <si>
    <t>LA MONTANITA</t>
  </si>
  <si>
    <t>18460</t>
  </si>
  <si>
    <t>MILAN</t>
  </si>
  <si>
    <t>18479</t>
  </si>
  <si>
    <t>MORELIA</t>
  </si>
  <si>
    <t>18592</t>
  </si>
  <si>
    <t>PUERTO RICO</t>
  </si>
  <si>
    <t>18610</t>
  </si>
  <si>
    <t>SAN JOSE FRAGUA</t>
  </si>
  <si>
    <t>18753</t>
  </si>
  <si>
    <t>SAN VICENTE CAGUAN</t>
  </si>
  <si>
    <t>18756</t>
  </si>
  <si>
    <t>SOLANO</t>
  </si>
  <si>
    <t>18785</t>
  </si>
  <si>
    <t>SOLITA</t>
  </si>
  <si>
    <t>18860</t>
  </si>
  <si>
    <t>19022</t>
  </si>
  <si>
    <t>CAUCA</t>
  </si>
  <si>
    <t>ALMAGUER</t>
  </si>
  <si>
    <t>19050</t>
  </si>
  <si>
    <t>19075</t>
  </si>
  <si>
    <t>BALBOA</t>
  </si>
  <si>
    <t>19100</t>
  </si>
  <si>
    <t>19110</t>
  </si>
  <si>
    <t>BUENOS AIRES</t>
  </si>
  <si>
    <t>19130</t>
  </si>
  <si>
    <t>CAJIBIO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</si>
  <si>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</si>
  <si>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</si>
  <si>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</si>
  <si>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</si>
  <si>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</si>
  <si>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</si>
  <si>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</si>
  <si>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</si>
  <si>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19290</t>
  </si>
  <si>
    <t>19300</t>
  </si>
  <si>
    <t>GUACHENÉ</t>
  </si>
  <si>
    <t>19318</t>
  </si>
  <si>
    <t>GUAPI</t>
  </si>
  <si>
    <t>19355</t>
  </si>
  <si>
    <t>INZA</t>
  </si>
  <si>
    <t>19364</t>
  </si>
  <si>
    <t>JAMBALO</t>
  </si>
  <si>
    <t>19392</t>
  </si>
  <si>
    <t>LA SIERRA</t>
  </si>
  <si>
    <t>19397</t>
  </si>
  <si>
    <t>LA VEGA</t>
  </si>
  <si>
    <t>19418</t>
  </si>
  <si>
    <t>LOPEZ DE MICAY</t>
  </si>
  <si>
    <t>19450</t>
  </si>
  <si>
    <t>MERCADERES</t>
  </si>
  <si>
    <t>19455</t>
  </si>
  <si>
    <t>MIRANDA</t>
  </si>
  <si>
    <t>19473</t>
  </si>
  <si>
    <t>19513</t>
  </si>
  <si>
    <t>PADILLA</t>
  </si>
  <si>
    <t>19517</t>
  </si>
  <si>
    <t>19532</t>
  </si>
  <si>
    <t>PATIA (EL BORDO)</t>
  </si>
  <si>
    <t>19533</t>
  </si>
  <si>
    <t>PIAMONTE</t>
  </si>
  <si>
    <t>19548</t>
  </si>
  <si>
    <t>PIENDAMO</t>
  </si>
  <si>
    <t>19573</t>
  </si>
  <si>
    <t>PUERTO TEJADA</t>
  </si>
  <si>
    <t>19585</t>
  </si>
  <si>
    <t>PURACE</t>
  </si>
  <si>
    <t>19622</t>
  </si>
  <si>
    <t>ROSAS</t>
  </si>
  <si>
    <t>19693</t>
  </si>
  <si>
    <t>SAN SEBASTIAN</t>
  </si>
  <si>
    <t>19698</t>
  </si>
  <si>
    <t>SANTANDER DE Q.</t>
  </si>
  <si>
    <t>19701</t>
  </si>
  <si>
    <t>19743</t>
  </si>
  <si>
    <t>SILVIA</t>
  </si>
  <si>
    <t>19760</t>
  </si>
  <si>
    <t>SOTARA</t>
  </si>
  <si>
    <t>19780</t>
  </si>
  <si>
    <t>SUAREZ</t>
  </si>
  <si>
    <t>19785</t>
  </si>
  <si>
    <t>SUCRE</t>
  </si>
  <si>
    <t>19807</t>
  </si>
  <si>
    <t>TIMBIO</t>
  </si>
  <si>
    <t>19809</t>
  </si>
  <si>
    <t>TIMBIQUI</t>
  </si>
  <si>
    <t>19821</t>
  </si>
  <si>
    <t>TORIBIO</t>
  </si>
  <si>
    <t>19824</t>
  </si>
  <si>
    <t>TOTORO</t>
  </si>
  <si>
    <t>19845</t>
  </si>
  <si>
    <t>VILLA RICA</t>
  </si>
  <si>
    <t>20011</t>
  </si>
  <si>
    <t>CESAR</t>
  </si>
  <si>
    <t>AGUACHICA</t>
  </si>
  <si>
    <t>20013</t>
  </si>
  <si>
    <t>AGUSTIN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</si>
  <si>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</si>
  <si>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</si>
  <si>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</si>
  <si>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</si>
  <si>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</si>
  <si>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</si>
  <si>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</si>
  <si>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</si>
  <si>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</si>
  <si>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CHIRIGUANA</t>
  </si>
  <si>
    <t>20228</t>
  </si>
  <si>
    <t>CURUMANI</t>
  </si>
  <si>
    <t>20238</t>
  </si>
  <si>
    <t>EL COPEY</t>
  </si>
  <si>
    <t>20250</t>
  </si>
  <si>
    <t>EL PASO</t>
  </si>
  <si>
    <t>20295</t>
  </si>
  <si>
    <t>GAMARRA</t>
  </si>
  <si>
    <t>20310</t>
  </si>
  <si>
    <t>GONZALEZ</t>
  </si>
  <si>
    <t>20383</t>
  </si>
  <si>
    <t>LA GLORIA</t>
  </si>
  <si>
    <t>20400</t>
  </si>
  <si>
    <t>LA JAGUA DE IBIRICO</t>
  </si>
  <si>
    <t>20443</t>
  </si>
  <si>
    <t>MANAURE</t>
  </si>
  <si>
    <t>20517</t>
  </si>
  <si>
    <t>PAILITAS</t>
  </si>
  <si>
    <t>20550</t>
  </si>
  <si>
    <t>PELAYA</t>
  </si>
  <si>
    <t>20570</t>
  </si>
  <si>
    <t>PUEBLO BELLO</t>
  </si>
  <si>
    <t>20614</t>
  </si>
  <si>
    <t>RIO DE ORO</t>
  </si>
  <si>
    <t>20621</t>
  </si>
  <si>
    <t>LA PAZ</t>
  </si>
  <si>
    <t>20710</t>
  </si>
  <si>
    <t>SAN ALBERTO</t>
  </si>
  <si>
    <t>20750</t>
  </si>
  <si>
    <t>SAN DIEGO</t>
  </si>
  <si>
    <t>20770</t>
  </si>
  <si>
    <t>SAN MARTIN</t>
  </si>
  <si>
    <t>20787</t>
  </si>
  <si>
    <t>TAMALAMEQUE</t>
  </si>
  <si>
    <t>23068</t>
  </si>
  <si>
    <t>AYAPEL</t>
  </si>
  <si>
    <t>23079</t>
  </si>
  <si>
    <t>23090</t>
  </si>
  <si>
    <t>CANALETE</t>
  </si>
  <si>
    <t>23162</t>
  </si>
  <si>
    <t>CERETE</t>
  </si>
  <si>
    <t>23168</t>
  </si>
  <si>
    <t>CHIMA</t>
  </si>
  <si>
    <t>23182</t>
  </si>
  <si>
    <t>CHINU</t>
  </si>
  <si>
    <t>23189</t>
  </si>
  <si>
    <t>CIENAGA DE ORO</t>
  </si>
  <si>
    <t>23300</t>
  </si>
  <si>
    <t>COTORRA</t>
  </si>
  <si>
    <t>23350</t>
  </si>
  <si>
    <t>LA APARTADA</t>
  </si>
  <si>
    <t>23419</t>
  </si>
  <si>
    <t>LOS CORDOBAS</t>
  </si>
  <si>
    <t>23464</t>
  </si>
  <si>
    <t>MOMIL</t>
  </si>
  <si>
    <t>23466</t>
  </si>
  <si>
    <t>MONTELIBANO</t>
  </si>
  <si>
    <t>23500</t>
  </si>
  <si>
    <t>MOÑITOS</t>
  </si>
  <si>
    <t>23555</t>
  </si>
  <si>
    <t>PLANETA RICA</t>
  </si>
  <si>
    <t>23570</t>
  </si>
  <si>
    <t>PUEBLO NUEVO</t>
  </si>
  <si>
    <t>23574</t>
  </si>
  <si>
    <t>PUERTO ESCONDIDO</t>
  </si>
  <si>
    <t>23580</t>
  </si>
  <si>
    <t>PUERTO LIBERTADOR</t>
  </si>
  <si>
    <t>23586</t>
  </si>
  <si>
    <t>PURISIMA</t>
  </si>
  <si>
    <t>23670</t>
  </si>
  <si>
    <t>SAN ANDRES D SOTAVEN</t>
  </si>
  <si>
    <t>23672</t>
  </si>
  <si>
    <t>SAN ANTERO</t>
  </si>
  <si>
    <t>23675</t>
  </si>
  <si>
    <t>SAN BERNARDO V.</t>
  </si>
  <si>
    <t>23678</t>
  </si>
  <si>
    <t>23682</t>
  </si>
  <si>
    <t>SAN JOSÉ DE URÉ</t>
  </si>
  <si>
    <t>23686</t>
  </si>
  <si>
    <t>SAN PELAYO</t>
  </si>
  <si>
    <t>23807</t>
  </si>
  <si>
    <t>TIERRALTA</t>
  </si>
  <si>
    <t>23815</t>
  </si>
  <si>
    <t>TUCHÍN</t>
  </si>
  <si>
    <t>23855</t>
  </si>
  <si>
    <t>VALENCIA</t>
  </si>
  <si>
    <t>25001</t>
  </si>
  <si>
    <t>CUNDINAMARCA</t>
  </si>
  <si>
    <t>AGUA DE DIOS</t>
  </si>
  <si>
    <t>25019</t>
  </si>
  <si>
    <t>ALBAN</t>
  </si>
  <si>
    <t>25035</t>
  </si>
  <si>
    <t>ANAPOIMA</t>
  </si>
  <si>
    <t>25040</t>
  </si>
  <si>
    <t>ANOLAIMA</t>
  </si>
  <si>
    <t>25053</t>
  </si>
  <si>
    <t>ARBELAEZ</t>
  </si>
  <si>
    <t>25086</t>
  </si>
  <si>
    <t>BELTRAN</t>
  </si>
  <si>
    <t>25095</t>
  </si>
  <si>
    <t>BITUIMA</t>
  </si>
  <si>
    <t>25099</t>
  </si>
  <si>
    <t>BOJACA</t>
  </si>
  <si>
    <t>25120</t>
  </si>
  <si>
    <t>CABRERA</t>
  </si>
  <si>
    <t>25123</t>
  </si>
  <si>
    <t>CACHIPAY</t>
  </si>
  <si>
    <t>25126</t>
  </si>
  <si>
    <t>CAJICA</t>
  </si>
  <si>
    <t>25148</t>
  </si>
  <si>
    <t>CAPARRAPI</t>
  </si>
  <si>
    <t>25151</t>
  </si>
  <si>
    <t>CAQUEZA</t>
  </si>
  <si>
    <t>25154</t>
  </si>
  <si>
    <t>CARMEN DE CARUPA</t>
  </si>
  <si>
    <t>25168</t>
  </si>
  <si>
    <t>CHAGUANI</t>
  </si>
  <si>
    <t>25178</t>
  </si>
  <si>
    <t>CHIPAQUE</t>
  </si>
  <si>
    <t>25181</t>
  </si>
  <si>
    <t>CHOACHI</t>
  </si>
  <si>
    <t>25183</t>
  </si>
  <si>
    <t>CHOCONTA</t>
  </si>
  <si>
    <t>25200</t>
  </si>
  <si>
    <t>COGUA</t>
  </si>
  <si>
    <t>25214</t>
  </si>
  <si>
    <t>COTA</t>
  </si>
  <si>
    <t>25224</t>
  </si>
  <si>
    <t>CUCUNUBA</t>
  </si>
  <si>
    <t>25245</t>
  </si>
  <si>
    <t>EL COLEGIO</t>
  </si>
  <si>
    <t>25258</t>
  </si>
  <si>
    <t>25260</t>
  </si>
  <si>
    <t>EL ROSAL</t>
  </si>
  <si>
    <t>25279</t>
  </si>
  <si>
    <t>FOMEQUE</t>
  </si>
  <si>
    <t>25281</t>
  </si>
  <si>
    <t>FOSCA</t>
  </si>
  <si>
    <t>25286</t>
  </si>
  <si>
    <t>FUNZA</t>
  </si>
  <si>
    <t>25288</t>
  </si>
  <si>
    <t>FUQUENE</t>
  </si>
  <si>
    <t>25293</t>
  </si>
  <si>
    <t>GACHALA</t>
  </si>
  <si>
    <t>25295</t>
  </si>
  <si>
    <t>GACHANCIPA</t>
  </si>
  <si>
    <t>25297</t>
  </si>
  <si>
    <t>GACHETA</t>
  </si>
  <si>
    <t>25299</t>
  </si>
  <si>
    <t>GAMA</t>
  </si>
  <si>
    <t>25312</t>
  </si>
  <si>
    <t>25317</t>
  </si>
  <si>
    <t>GUACHETA</t>
  </si>
  <si>
    <t>25320</t>
  </si>
  <si>
    <t>GUADUAS</t>
  </si>
  <si>
    <t>25322</t>
  </si>
  <si>
    <t>GUASCA</t>
  </si>
  <si>
    <t>25324</t>
  </si>
  <si>
    <t>GUATAQUI</t>
  </si>
  <si>
    <t>25326</t>
  </si>
  <si>
    <t>GUATAVITA</t>
  </si>
  <si>
    <t>25328</t>
  </si>
  <si>
    <t>GUAYABAL DE SIQUIMA</t>
  </si>
  <si>
    <t>25335</t>
  </si>
  <si>
    <t>GUAYABETAL</t>
  </si>
  <si>
    <t>25339</t>
  </si>
  <si>
    <t>GUTIERREZ</t>
  </si>
  <si>
    <t>25368</t>
  </si>
  <si>
    <t>JERUSALEN</t>
  </si>
  <si>
    <t>25372</t>
  </si>
  <si>
    <t>JUNIN</t>
  </si>
  <si>
    <t>25377</t>
  </si>
  <si>
    <t>LA CALERA</t>
  </si>
  <si>
    <t>25386</t>
  </si>
  <si>
    <t>LA MESA</t>
  </si>
  <si>
    <t>25394</t>
  </si>
  <si>
    <t>LA PALMA</t>
  </si>
  <si>
    <t>25398</t>
  </si>
  <si>
    <t>LA PEÑA</t>
  </si>
  <si>
    <t>25402</t>
  </si>
  <si>
    <t>25407</t>
  </si>
  <si>
    <t>LENGUAZAQUE</t>
  </si>
  <si>
    <t>25426</t>
  </si>
  <si>
    <t>MACHETA</t>
  </si>
  <si>
    <t>25430</t>
  </si>
  <si>
    <t>MADRID</t>
  </si>
  <si>
    <t>25436</t>
  </si>
  <si>
    <t>MANTA</t>
  </si>
  <si>
    <t>25438</t>
  </si>
  <si>
    <t>MEDINA</t>
  </si>
  <si>
    <t>25483</t>
  </si>
  <si>
    <t>NARIÐO</t>
  </si>
  <si>
    <t>25486</t>
  </si>
  <si>
    <t>NEMOCON</t>
  </si>
  <si>
    <t>25488</t>
  </si>
  <si>
    <t>NILO</t>
  </si>
  <si>
    <t>25489</t>
  </si>
  <si>
    <t>NIMAIMA</t>
  </si>
  <si>
    <t>25491</t>
  </si>
  <si>
    <t>NOCAIMA</t>
  </si>
  <si>
    <t>25506</t>
  </si>
  <si>
    <t>OSPINA PEREZ</t>
  </si>
  <si>
    <t>25513</t>
  </si>
  <si>
    <t>PACHO</t>
  </si>
  <si>
    <t>25518</t>
  </si>
  <si>
    <t>PAIME</t>
  </si>
  <si>
    <t>25524</t>
  </si>
  <si>
    <t>PANDI</t>
  </si>
  <si>
    <t>25530</t>
  </si>
  <si>
    <t>PARATEBUENO</t>
  </si>
  <si>
    <t>25535</t>
  </si>
  <si>
    <t>PASCA</t>
  </si>
  <si>
    <t>25572</t>
  </si>
  <si>
    <t>PUERTO SALGAR</t>
  </si>
  <si>
    <t>25580</t>
  </si>
  <si>
    <t>PULI</t>
  </si>
  <si>
    <t>25592</t>
  </si>
  <si>
    <t>QUEBRADANEGRA</t>
  </si>
  <si>
    <t>25594</t>
  </si>
  <si>
    <t>QUETAME</t>
  </si>
  <si>
    <t>25596</t>
  </si>
  <si>
    <t>QUIPILE</t>
  </si>
  <si>
    <t>25599</t>
  </si>
  <si>
    <t>APULO</t>
  </si>
  <si>
    <t>25612</t>
  </si>
  <si>
    <t>RICAURTE</t>
  </si>
  <si>
    <t>25645</t>
  </si>
  <si>
    <t>SAN ANTONIO D TEQUEN</t>
  </si>
  <si>
    <t>25649</t>
  </si>
  <si>
    <t>SAN BERNARDO</t>
  </si>
  <si>
    <t>25653</t>
  </si>
  <si>
    <t>SAN CAYETANO</t>
  </si>
  <si>
    <t>25658</t>
  </si>
  <si>
    <t>25662</t>
  </si>
  <si>
    <t>SAN JUAN DE RIOSECO</t>
  </si>
  <si>
    <t>25718</t>
  </si>
  <si>
    <t>SASAIMA</t>
  </si>
  <si>
    <t>25736</t>
  </si>
  <si>
    <t>SESQUILE</t>
  </si>
  <si>
    <t>25740</t>
  </si>
  <si>
    <t>SIBATE</t>
  </si>
  <si>
    <t>25743</t>
  </si>
  <si>
    <t>SILVANIA</t>
  </si>
  <si>
    <t>25745</t>
  </si>
  <si>
    <t>SIMIJACA</t>
  </si>
  <si>
    <t>25758</t>
  </si>
  <si>
    <t>SOPO</t>
  </si>
  <si>
    <t>25769</t>
  </si>
  <si>
    <t>SUBACHOQUE</t>
  </si>
  <si>
    <t>25772</t>
  </si>
  <si>
    <t>SUESCA</t>
  </si>
  <si>
    <t>25777</t>
  </si>
  <si>
    <t>SUPATA</t>
  </si>
  <si>
    <t>25779</t>
  </si>
  <si>
    <t>SUSA</t>
  </si>
  <si>
    <t>25781</t>
  </si>
  <si>
    <t>SUTATAUSA</t>
  </si>
  <si>
    <t>25785</t>
  </si>
  <si>
    <t>TABIO</t>
  </si>
  <si>
    <t>25793</t>
  </si>
  <si>
    <t>TAUSA</t>
  </si>
  <si>
    <t>25797</t>
  </si>
  <si>
    <t>TENA</t>
  </si>
  <si>
    <t>25799</t>
  </si>
  <si>
    <t>TENJO</t>
  </si>
  <si>
    <t>25805</t>
  </si>
  <si>
    <t>TIBACUY</t>
  </si>
  <si>
    <t>25807</t>
  </si>
  <si>
    <t>TIBIRITA</t>
  </si>
  <si>
    <t>25815</t>
  </si>
  <si>
    <t>TOCAIMA</t>
  </si>
  <si>
    <t>25817</t>
  </si>
  <si>
    <t>TOCANCIPA</t>
  </si>
  <si>
    <t>25823</t>
  </si>
  <si>
    <t>TOPAIPI</t>
  </si>
  <si>
    <t>25839</t>
  </si>
  <si>
    <t>UBALA</t>
  </si>
  <si>
    <t>25841</t>
  </si>
  <si>
    <t>UBAQUE</t>
  </si>
  <si>
    <t>25843</t>
  </si>
  <si>
    <t>UBATE</t>
  </si>
  <si>
    <t>25845</t>
  </si>
  <si>
    <t>UNE</t>
  </si>
  <si>
    <t>25851</t>
  </si>
  <si>
    <t>UTICA</t>
  </si>
  <si>
    <t>25862</t>
  </si>
  <si>
    <t>VERGARA</t>
  </si>
  <si>
    <t>25867</t>
  </si>
  <si>
    <t>VIANI</t>
  </si>
  <si>
    <t>25871</t>
  </si>
  <si>
    <t>VILLAGOMEZ</t>
  </si>
  <si>
    <t>25873</t>
  </si>
  <si>
    <t>VILLAPINZON</t>
  </si>
  <si>
    <t>25875</t>
  </si>
  <si>
    <t>VILLETA</t>
  </si>
  <si>
    <t>25878</t>
  </si>
  <si>
    <t>VIOTA</t>
  </si>
  <si>
    <t>25885</t>
  </si>
  <si>
    <t>YACOPI</t>
  </si>
  <si>
    <t>25898</t>
  </si>
  <si>
    <t>ZIPACON</t>
  </si>
  <si>
    <t>27006</t>
  </si>
  <si>
    <t>CHOCO</t>
  </si>
  <si>
    <t>ACANDI</t>
  </si>
  <si>
    <t>27025</t>
  </si>
  <si>
    <t>ALTO BAUDO</t>
  </si>
  <si>
    <t>27050</t>
  </si>
  <si>
    <t>ATRATO</t>
  </si>
  <si>
    <t>27073</t>
  </si>
  <si>
    <t>BAGADO</t>
  </si>
  <si>
    <t>27075</t>
  </si>
  <si>
    <t>BAHIA SOLANO</t>
  </si>
  <si>
    <t>27077</t>
  </si>
  <si>
    <t>BAJO BAUDO-PIZA</t>
  </si>
  <si>
    <t>27099</t>
  </si>
  <si>
    <t>BOJAYA</t>
  </si>
  <si>
    <t>27135</t>
  </si>
  <si>
    <t>CANTON DEL SAN PABLO</t>
  </si>
  <si>
    <t>27150</t>
  </si>
  <si>
    <t>CARMEN DEL DARIEN</t>
  </si>
  <si>
    <t>27160</t>
  </si>
  <si>
    <t>CERTEGUI</t>
  </si>
  <si>
    <t>27205</t>
  </si>
  <si>
    <t>CONDOTO</t>
  </si>
  <si>
    <t>27245</t>
  </si>
  <si>
    <t>EL CARMEN</t>
  </si>
  <si>
    <t>27250</t>
  </si>
  <si>
    <t>LITORAL DEL SAN JUAN</t>
  </si>
  <si>
    <t>27361</t>
  </si>
  <si>
    <t>ITSMINA</t>
  </si>
  <si>
    <t>27372</t>
  </si>
  <si>
    <t>JURADO</t>
  </si>
  <si>
    <t>27413</t>
  </si>
  <si>
    <t>LLORO</t>
  </si>
  <si>
    <t>27425</t>
  </si>
  <si>
    <t>MEDIO ATRATO</t>
  </si>
  <si>
    <t>27430</t>
  </si>
  <si>
    <t>MEDIO BAUDO</t>
  </si>
  <si>
    <t>27450</t>
  </si>
  <si>
    <t>MEDIO SAN JUAN</t>
  </si>
  <si>
    <t>27491</t>
  </si>
  <si>
    <t>NOVITA</t>
  </si>
  <si>
    <t>27495</t>
  </si>
  <si>
    <t>NUQUI</t>
  </si>
  <si>
    <t>27580</t>
  </si>
  <si>
    <t>RIO IRO</t>
  </si>
  <si>
    <t>27600</t>
  </si>
  <si>
    <t>RIO QUITO</t>
  </si>
  <si>
    <t>27615</t>
  </si>
  <si>
    <t>RIO SUCIO</t>
  </si>
  <si>
    <t>27660</t>
  </si>
  <si>
    <t>SAN JOSE DE PALMAR</t>
  </si>
  <si>
    <t>27745</t>
  </si>
  <si>
    <t>SIPI</t>
  </si>
  <si>
    <t>27787</t>
  </si>
  <si>
    <t>TADO</t>
  </si>
  <si>
    <t>27800</t>
  </si>
  <si>
    <t>UNGUIA</t>
  </si>
  <si>
    <t>27810</t>
  </si>
  <si>
    <t>UNION PANAMERICANA</t>
  </si>
  <si>
    <t>41006</t>
  </si>
  <si>
    <t>HUILA</t>
  </si>
  <si>
    <t>ACEVEDO</t>
  </si>
  <si>
    <t>41013</t>
  </si>
  <si>
    <t>AGRADO</t>
  </si>
  <si>
    <t>41016</t>
  </si>
  <si>
    <t>AIPE</t>
  </si>
  <si>
    <t>41020</t>
  </si>
  <si>
    <t>ALGECIRAS</t>
  </si>
  <si>
    <t>41026</t>
  </si>
  <si>
    <t>ALTAMIRA</t>
  </si>
  <si>
    <t>41078</t>
  </si>
  <si>
    <t>BARAYA</t>
  </si>
  <si>
    <t>41132</t>
  </si>
  <si>
    <t>CAMPOALEGRE</t>
  </si>
  <si>
    <t>41206</t>
  </si>
  <si>
    <t>COLOMBIA</t>
  </si>
  <si>
    <t>41244</t>
  </si>
  <si>
    <t>ELIAS</t>
  </si>
  <si>
    <t>41298</t>
  </si>
  <si>
    <t>GARZON</t>
  </si>
  <si>
    <t>41306</t>
  </si>
  <si>
    <t>GIGANTE</t>
  </si>
  <si>
    <t>41319</t>
  </si>
  <si>
    <t>41349</t>
  </si>
  <si>
    <t>HOBO</t>
  </si>
  <si>
    <t>41357</t>
  </si>
  <si>
    <t>IQUIRA</t>
  </si>
  <si>
    <t>41359</t>
  </si>
  <si>
    <t>ISNOS</t>
  </si>
  <si>
    <t>41378</t>
  </si>
  <si>
    <t>LA ARGENTINA</t>
  </si>
  <si>
    <t>41396</t>
  </si>
  <si>
    <t>LA PLATA</t>
  </si>
  <si>
    <t>41483</t>
  </si>
  <si>
    <t>NATAGA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</si>
  <si>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</si>
  <si>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</si>
  <si>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</si>
  <si>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</si>
  <si>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</si>
  <si>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</si>
  <si>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</si>
  <si>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</si>
  <si>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</si>
  <si>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41615</t>
  </si>
  <si>
    <t>RIVERA</t>
  </si>
  <si>
    <t>41660</t>
  </si>
  <si>
    <t>SALADOBLANCO</t>
  </si>
  <si>
    <t>41668</t>
  </si>
  <si>
    <t>SAN AGUSTIN</t>
  </si>
  <si>
    <t>41676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</si>
  <si>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</si>
  <si>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</si>
  <si>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</si>
  <si>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</si>
  <si>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</si>
  <si>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</si>
  <si>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</si>
  <si>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</si>
  <si>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41801</t>
  </si>
  <si>
    <t>TERUEL</t>
  </si>
  <si>
    <t>41807</t>
  </si>
  <si>
    <t>TIMANA</t>
  </si>
  <si>
    <t>41872</t>
  </si>
  <si>
    <t>VILLA VIEJA</t>
  </si>
  <si>
    <t>41885</t>
  </si>
  <si>
    <t>YAGUARA</t>
  </si>
  <si>
    <t>44035</t>
  </si>
  <si>
    <t>GUAJIRA</t>
  </si>
  <si>
    <t>44078</t>
  </si>
  <si>
    <t>BARRANCAS</t>
  </si>
  <si>
    <t>44090</t>
  </si>
  <si>
    <t>DIBULLA</t>
  </si>
  <si>
    <t>44098</t>
  </si>
  <si>
    <t>DISTRACCION</t>
  </si>
  <si>
    <t>44110</t>
  </si>
  <si>
    <t>EL MOLINO</t>
  </si>
  <si>
    <t>44279</t>
  </si>
  <si>
    <t>FONSECA</t>
  </si>
  <si>
    <t>44378</t>
  </si>
  <si>
    <t>HATONUEVO</t>
  </si>
  <si>
    <t>44420</t>
  </si>
  <si>
    <t>LA JAGUA DEL PILAR</t>
  </si>
  <si>
    <t>44560</t>
  </si>
  <si>
    <t>44650</t>
  </si>
  <si>
    <t>SAN JUAN DEL C.</t>
  </si>
  <si>
    <t>44855</t>
  </si>
  <si>
    <t>URUMITA</t>
  </si>
  <si>
    <t>44874</t>
  </si>
  <si>
    <t>47030</t>
  </si>
  <si>
    <t>MAGDALENA</t>
  </si>
  <si>
    <t>ALGARROBO</t>
  </si>
  <si>
    <t>47053</t>
  </si>
  <si>
    <t>ARACATACA</t>
  </si>
  <si>
    <t>47058</t>
  </si>
  <si>
    <t>ARIGUANI</t>
  </si>
  <si>
    <t>47161</t>
  </si>
  <si>
    <t>CERRO S.ANTONIO</t>
  </si>
  <si>
    <t>47170</t>
  </si>
  <si>
    <t>CHIBOLO</t>
  </si>
  <si>
    <t>47205</t>
  </si>
  <si>
    <t>47245</t>
  </si>
  <si>
    <t>EL BANCO</t>
  </si>
  <si>
    <t>47258</t>
  </si>
  <si>
    <t>EL PIÑON</t>
  </si>
  <si>
    <t>47268</t>
  </si>
  <si>
    <t>EL RETEN</t>
  </si>
  <si>
    <t>47288</t>
  </si>
  <si>
    <t>FUNDACION</t>
  </si>
  <si>
    <t>47318</t>
  </si>
  <si>
    <t>GUAMAL</t>
  </si>
  <si>
    <t>47460</t>
  </si>
  <si>
    <t>NUEVA GRANADA</t>
  </si>
  <si>
    <t>47541</t>
  </si>
  <si>
    <t>PEDRAZA</t>
  </si>
  <si>
    <t>47545</t>
  </si>
  <si>
    <t>PIJIÐO DEL CARMEN</t>
  </si>
  <si>
    <t>47551</t>
  </si>
  <si>
    <t>PIVIJAY</t>
  </si>
  <si>
    <t>47555</t>
  </si>
  <si>
    <t>PLATO</t>
  </si>
  <si>
    <t>47570</t>
  </si>
  <si>
    <t>PUEBLO VIEJO</t>
  </si>
  <si>
    <t>47605</t>
  </si>
  <si>
    <t>REMOLINO</t>
  </si>
  <si>
    <t>47660</t>
  </si>
  <si>
    <t>SABANAS DE SAN ANGEL</t>
  </si>
  <si>
    <t>47675</t>
  </si>
  <si>
    <t>47692</t>
  </si>
  <si>
    <t>47703</t>
  </si>
  <si>
    <t>SAN ZENON</t>
  </si>
  <si>
    <t>47707</t>
  </si>
  <si>
    <t>SANTA ANA</t>
  </si>
  <si>
    <t>47720</t>
  </si>
  <si>
    <t>SANTA BARBARA DE PINTO</t>
  </si>
  <si>
    <t>47745</t>
  </si>
  <si>
    <t>SITIONUEVO</t>
  </si>
  <si>
    <t>47798</t>
  </si>
  <si>
    <t>TENERIFE</t>
  </si>
  <si>
    <t>47960</t>
  </si>
  <si>
    <t>ZAPAYAN</t>
  </si>
  <si>
    <t>47980</t>
  </si>
  <si>
    <t>ZONA BANANERA</t>
  </si>
  <si>
    <t>50006</t>
  </si>
  <si>
    <t>META</t>
  </si>
  <si>
    <t>ACACIAS</t>
  </si>
  <si>
    <t>50110</t>
  </si>
  <si>
    <t>BARRANCA DE UPIA</t>
  </si>
  <si>
    <t>50124</t>
  </si>
  <si>
    <t>CABUYARO</t>
  </si>
  <si>
    <t>50150</t>
  </si>
  <si>
    <t>CASTILLA NUEVA</t>
  </si>
  <si>
    <t>50223</t>
  </si>
  <si>
    <t>CUBARRAL</t>
  </si>
  <si>
    <t>50226</t>
  </si>
  <si>
    <t>CUMARAL</t>
  </si>
  <si>
    <t>50245</t>
  </si>
  <si>
    <t>EL CALVARIO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</si>
  <si>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</si>
  <si>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</si>
  <si>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</si>
  <si>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</si>
  <si>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</si>
  <si>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</si>
  <si>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</si>
  <si>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</si>
  <si>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50325</t>
  </si>
  <si>
    <t>MAPIRIPAN</t>
  </si>
  <si>
    <t>50330</t>
  </si>
  <si>
    <t>MESETAS</t>
  </si>
  <si>
    <t>50350</t>
  </si>
  <si>
    <t>LA MACARENA</t>
  </si>
  <si>
    <t>50370</t>
  </si>
  <si>
    <t>LA URIBE</t>
  </si>
  <si>
    <t>50400</t>
  </si>
  <si>
    <t>LEJANIAS</t>
  </si>
  <si>
    <t>50450</t>
  </si>
  <si>
    <t>PUERTO CONCORDIA</t>
  </si>
  <si>
    <t>50568</t>
  </si>
  <si>
    <t>PUERTO GAITAN</t>
  </si>
  <si>
    <t>50573</t>
  </si>
  <si>
    <t>PUERTO LOPEZ</t>
  </si>
  <si>
    <t>50577</t>
  </si>
  <si>
    <t>PUERTO LLERAS</t>
  </si>
  <si>
    <t>50590</t>
  </si>
  <si>
    <t>50606</t>
  </si>
  <si>
    <t>RESTREPO</t>
  </si>
  <si>
    <t>50680</t>
  </si>
  <si>
    <t>SAN CARLOS DE G</t>
  </si>
  <si>
    <t>50683</t>
  </si>
  <si>
    <t>SAN JUAN DE ARAMA</t>
  </si>
  <si>
    <t>50686</t>
  </si>
  <si>
    <t>SAN JUANITO</t>
  </si>
  <si>
    <t>50689</t>
  </si>
  <si>
    <t>50711</t>
  </si>
  <si>
    <t>VISTA HERMOSA</t>
  </si>
  <si>
    <t>52019</t>
  </si>
  <si>
    <t>NARIÑO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</si>
  <si>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</si>
  <si>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</si>
  <si>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</si>
  <si>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</si>
  <si>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</si>
  <si>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</si>
  <si>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</si>
  <si>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</si>
  <si>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52083</t>
  </si>
  <si>
    <t>52110</t>
  </si>
  <si>
    <t>BUESACO</t>
  </si>
  <si>
    <t>52203</t>
  </si>
  <si>
    <t>COLON-GENOVA</t>
  </si>
  <si>
    <t>52207</t>
  </si>
  <si>
    <t>CONSACA</t>
  </si>
  <si>
    <t>52210</t>
  </si>
  <si>
    <t>CONTADERO</t>
  </si>
  <si>
    <t>52215</t>
  </si>
  <si>
    <t>52224</t>
  </si>
  <si>
    <t>CUASPUD-CARLOSAMA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</si>
  <si>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</si>
  <si>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</si>
  <si>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</si>
  <si>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</si>
  <si>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</si>
  <si>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</si>
  <si>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</si>
  <si>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</si>
  <si>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</si>
  <si>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PEÐOL</t>
  </si>
  <si>
    <t>52256</t>
  </si>
  <si>
    <t>EL ROSARIO</t>
  </si>
  <si>
    <t>52258</t>
  </si>
  <si>
    <t>EL TABLON</t>
  </si>
  <si>
    <t>52260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</si>
  <si>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</si>
  <si>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</si>
  <si>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</si>
  <si>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</si>
  <si>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</si>
  <si>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</si>
  <si>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</si>
  <si>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</si>
  <si>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</si>
  <si>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</si>
  <si>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</si>
  <si>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</si>
  <si>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</si>
  <si>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</si>
  <si>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</si>
  <si>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</si>
  <si>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</si>
  <si>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</si>
  <si>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</si>
  <si>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</si>
  <si>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</si>
  <si>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52405</t>
  </si>
  <si>
    <t>LEIVA</t>
  </si>
  <si>
    <t>52411</t>
  </si>
  <si>
    <t>LINARES</t>
  </si>
  <si>
    <t>52418</t>
  </si>
  <si>
    <t>LOS ANDES</t>
  </si>
  <si>
    <t>52427</t>
  </si>
  <si>
    <t>MAGUI-PAYAN</t>
  </si>
  <si>
    <t>52435</t>
  </si>
  <si>
    <t>MALLAMA</t>
  </si>
  <si>
    <t>52473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</si>
  <si>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</si>
  <si>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</si>
  <si>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</si>
  <si>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</si>
  <si>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</si>
  <si>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</si>
  <si>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</si>
  <si>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</si>
  <si>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</si>
  <si>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</si>
  <si>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</si>
  <si>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</si>
  <si>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</si>
  <si>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</si>
  <si>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</si>
  <si>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</si>
  <si>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</si>
  <si>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</si>
  <si>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52621</t>
  </si>
  <si>
    <t>ROBERTO PAYAN</t>
  </si>
  <si>
    <t>52678</t>
  </si>
  <si>
    <t>SAMANIEGO</t>
  </si>
  <si>
    <t>52683</t>
  </si>
  <si>
    <t>SANDONA</t>
  </si>
  <si>
    <t>52685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</si>
  <si>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</si>
  <si>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</si>
  <si>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</si>
  <si>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</si>
  <si>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</si>
  <si>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</si>
  <si>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</si>
  <si>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</si>
  <si>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</si>
  <si>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</si>
  <si>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</si>
  <si>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</si>
  <si>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</si>
  <si>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</si>
  <si>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52838</t>
  </si>
  <si>
    <t>TUQUERRES</t>
  </si>
  <si>
    <t>52885</t>
  </si>
  <si>
    <t>YACUANQUER</t>
  </si>
  <si>
    <t>54003</t>
  </si>
  <si>
    <t>NORTE DE SANTANDER</t>
  </si>
  <si>
    <t>ABREGO</t>
  </si>
  <si>
    <t>54051</t>
  </si>
  <si>
    <t>ARBOLEDAS</t>
  </si>
  <si>
    <t>54099</t>
  </si>
  <si>
    <t>BOCHALEMA</t>
  </si>
  <si>
    <t>54109</t>
  </si>
  <si>
    <t>BUCARASICA</t>
  </si>
  <si>
    <t>54125</t>
  </si>
  <si>
    <t>CACOTA</t>
  </si>
  <si>
    <t>54128</t>
  </si>
  <si>
    <t>CACHIRA</t>
  </si>
  <si>
    <t>54172</t>
  </si>
  <si>
    <t>CHINACOTA</t>
  </si>
  <si>
    <t>54174</t>
  </si>
  <si>
    <t>CHITAGA</t>
  </si>
  <si>
    <t>54206</t>
  </si>
  <si>
    <t>CONVENCION</t>
  </si>
  <si>
    <t>54223</t>
  </si>
  <si>
    <t>CUCUTILLA</t>
  </si>
  <si>
    <t>54239</t>
  </si>
  <si>
    <t>DURANIA</t>
  </si>
  <si>
    <t>54245</t>
  </si>
  <si>
    <t>54250</t>
  </si>
  <si>
    <t>EL TARRA</t>
  </si>
  <si>
    <t>54261</t>
  </si>
  <si>
    <t>EL ZULIA</t>
  </si>
  <si>
    <t>54313</t>
  </si>
  <si>
    <t>GRAMALOTE</t>
  </si>
  <si>
    <t>54344</t>
  </si>
  <si>
    <t>HACARI</t>
  </si>
  <si>
    <t>54347</t>
  </si>
  <si>
    <t>HERRAN</t>
  </si>
  <si>
    <t>54377</t>
  </si>
  <si>
    <t>LABATECA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</si>
  <si>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</si>
  <si>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</si>
  <si>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</si>
  <si>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</si>
  <si>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</si>
  <si>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</si>
  <si>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</si>
  <si>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</si>
  <si>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</si>
  <si>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</si>
  <si>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54498</t>
  </si>
  <si>
    <t>OCAÑA</t>
  </si>
  <si>
    <t>54518</t>
  </si>
  <si>
    <t>PAMPLONA</t>
  </si>
  <si>
    <t>54520</t>
  </si>
  <si>
    <t>PAMPLONITA</t>
  </si>
  <si>
    <t>54553</t>
  </si>
  <si>
    <t>PUERTO SANTANDER</t>
  </si>
  <si>
    <t>54599</t>
  </si>
  <si>
    <t>RAGONVALIA</t>
  </si>
  <si>
    <t>54660</t>
  </si>
  <si>
    <t>SALAZAR</t>
  </si>
  <si>
    <t>54670</t>
  </si>
  <si>
    <t>SAN CALIXTO</t>
  </si>
  <si>
    <t>54673</t>
  </si>
  <si>
    <t>54680</t>
  </si>
  <si>
    <t>SANTIAGO</t>
  </si>
  <si>
    <t>54720</t>
  </si>
  <si>
    <t>SARDINATA</t>
  </si>
  <si>
    <t>54743</t>
  </si>
  <si>
    <t>SILOS</t>
  </si>
  <si>
    <t>54800</t>
  </si>
  <si>
    <t>TEORAMA</t>
  </si>
  <si>
    <t>54810</t>
  </si>
  <si>
    <t>TIBU</t>
  </si>
  <si>
    <t>54820</t>
  </si>
  <si>
    <t>54871</t>
  </si>
  <si>
    <t>VILLA CARO</t>
  </si>
  <si>
    <t>54874</t>
  </si>
  <si>
    <t>VILLA ROSARIO</t>
  </si>
  <si>
    <t>63111</t>
  </si>
  <si>
    <t>QUINDIO</t>
  </si>
  <si>
    <t>63130</t>
  </si>
  <si>
    <t>CALARCA</t>
  </si>
  <si>
    <t>63190</t>
  </si>
  <si>
    <t>CIRCASIA</t>
  </si>
  <si>
    <t>63212</t>
  </si>
  <si>
    <t>63272</t>
  </si>
  <si>
    <t>FILANDIA</t>
  </si>
  <si>
    <t>63302</t>
  </si>
  <si>
    <t>GENOVA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</si>
  <si>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</si>
  <si>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</si>
  <si>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</si>
  <si>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</si>
  <si>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</si>
  <si>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</si>
  <si>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</si>
  <si>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</si>
  <si>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</si>
  <si>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</si>
  <si>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66045</t>
  </si>
  <si>
    <t>APIA</t>
  </si>
  <si>
    <t>66075</t>
  </si>
  <si>
    <t>66088</t>
  </si>
  <si>
    <t>BELEN DE UMBRIA</t>
  </si>
  <si>
    <t>66318</t>
  </si>
  <si>
    <t>GUATICA</t>
  </si>
  <si>
    <t>66383</t>
  </si>
  <si>
    <t>LA CELIA</t>
  </si>
  <si>
    <t>66400</t>
  </si>
  <si>
    <t>LA VIRGINIA</t>
  </si>
  <si>
    <t>66440</t>
  </si>
  <si>
    <t>MARSELLA</t>
  </si>
  <si>
    <t>66456</t>
  </si>
  <si>
    <t>MISTRATO</t>
  </si>
  <si>
    <t>66572</t>
  </si>
  <si>
    <t>PUEBLO RICO</t>
  </si>
  <si>
    <t>66594</t>
  </si>
  <si>
    <t>QUINCHIA</t>
  </si>
  <si>
    <t>66682</t>
  </si>
  <si>
    <t>SANTA ROSA DE CABAL</t>
  </si>
  <si>
    <t>66687</t>
  </si>
  <si>
    <t>SANTUARIO</t>
  </si>
  <si>
    <t>68013</t>
  </si>
  <si>
    <t>SANTANDER</t>
  </si>
  <si>
    <t>AGUADA</t>
  </si>
  <si>
    <t>68020</t>
  </si>
  <si>
    <t>68051</t>
  </si>
  <si>
    <t>ARATOCA</t>
  </si>
  <si>
    <t>68077</t>
  </si>
  <si>
    <t>68079</t>
  </si>
  <si>
    <t>BARICHARA</t>
  </si>
  <si>
    <t>68092</t>
  </si>
  <si>
    <t>68101</t>
  </si>
  <si>
    <t>68121</t>
  </si>
  <si>
    <t>68132</t>
  </si>
  <si>
    <t>CALIFORNIA</t>
  </si>
  <si>
    <t>68147</t>
  </si>
  <si>
    <t>CAPITANEJO</t>
  </si>
  <si>
    <t>68152</t>
  </si>
  <si>
    <t>CARCASI</t>
  </si>
  <si>
    <t>68160</t>
  </si>
  <si>
    <t>CEPITA</t>
  </si>
  <si>
    <t>68162</t>
  </si>
  <si>
    <t>CERRITO</t>
  </si>
  <si>
    <t>68167</t>
  </si>
  <si>
    <t>CHARALA</t>
  </si>
  <si>
    <t>68169</t>
  </si>
  <si>
    <t>CHARTA</t>
  </si>
  <si>
    <t>68176</t>
  </si>
  <si>
    <t>68179</t>
  </si>
  <si>
    <t>CHIPATA</t>
  </si>
  <si>
    <t>68190</t>
  </si>
  <si>
    <t>CIMITARRA</t>
  </si>
  <si>
    <t>68207</t>
  </si>
  <si>
    <t>68209</t>
  </si>
  <si>
    <t>CONFINES</t>
  </si>
  <si>
    <t>68211</t>
  </si>
  <si>
    <t>CONTRATACION</t>
  </si>
  <si>
    <t>68217</t>
  </si>
  <si>
    <t>COROMORO</t>
  </si>
  <si>
    <t>68229</t>
  </si>
  <si>
    <t>CURITI</t>
  </si>
  <si>
    <t>68235</t>
  </si>
  <si>
    <t>68245</t>
  </si>
  <si>
    <t>GUACAMAYO</t>
  </si>
  <si>
    <t>68250</t>
  </si>
  <si>
    <t>EL PENON</t>
  </si>
  <si>
    <t>68255</t>
  </si>
  <si>
    <t>EL PLAYON</t>
  </si>
  <si>
    <t>68264</t>
  </si>
  <si>
    <t>ENCINO</t>
  </si>
  <si>
    <t>68266</t>
  </si>
  <si>
    <t>ENCISO</t>
  </si>
  <si>
    <t>68271</t>
  </si>
  <si>
    <t>FLORIAN</t>
  </si>
  <si>
    <t>68296</t>
  </si>
  <si>
    <t>GALAN</t>
  </si>
  <si>
    <t>68298</t>
  </si>
  <si>
    <t>GAMBITA</t>
  </si>
  <si>
    <t>68318</t>
  </si>
  <si>
    <t>GUACA</t>
  </si>
  <si>
    <t>68320</t>
  </si>
  <si>
    <t>68322</t>
  </si>
  <si>
    <t>GUAPOTA</t>
  </si>
  <si>
    <t>68324</t>
  </si>
  <si>
    <t>GUAVATA</t>
  </si>
  <si>
    <t>68327</t>
  </si>
  <si>
    <t>GUEPSA</t>
  </si>
  <si>
    <t>68344</t>
  </si>
  <si>
    <t>HATO</t>
  </si>
  <si>
    <t>68368</t>
  </si>
  <si>
    <t>JESUS MARIA</t>
  </si>
  <si>
    <t>68370</t>
  </si>
  <si>
    <t>JORDAN</t>
  </si>
  <si>
    <t>68377</t>
  </si>
  <si>
    <t>LA BELLEZA</t>
  </si>
  <si>
    <t>68385</t>
  </si>
  <si>
    <t>LANDAZURI</t>
  </si>
  <si>
    <t>68397</t>
  </si>
  <si>
    <t>68406</t>
  </si>
  <si>
    <t>LEBRIJA</t>
  </si>
  <si>
    <t>68418</t>
  </si>
  <si>
    <t>LOS SANTOS</t>
  </si>
  <si>
    <t>68425</t>
  </si>
  <si>
    <t>MACARAVITA</t>
  </si>
  <si>
    <t>68432</t>
  </si>
  <si>
    <t>MALAGA</t>
  </si>
  <si>
    <t>68444</t>
  </si>
  <si>
    <t>MATANZA</t>
  </si>
  <si>
    <t>68464</t>
  </si>
  <si>
    <t>MOGOTES</t>
  </si>
  <si>
    <t>68468</t>
  </si>
  <si>
    <t>MOLAGAVITA</t>
  </si>
  <si>
    <t>68498</t>
  </si>
  <si>
    <t>OCAMONTE</t>
  </si>
  <si>
    <t>68500</t>
  </si>
  <si>
    <t>OIBA</t>
  </si>
  <si>
    <t>68502</t>
  </si>
  <si>
    <t>ONZAGA</t>
  </si>
  <si>
    <t>68522</t>
  </si>
  <si>
    <t>PALMAR</t>
  </si>
  <si>
    <t>68524</t>
  </si>
  <si>
    <t>PALMAS DEL SOCORRO</t>
  </si>
  <si>
    <t>68533</t>
  </si>
  <si>
    <t>PARAMO</t>
  </si>
  <si>
    <t>68549</t>
  </si>
  <si>
    <t>PINCHOTE</t>
  </si>
  <si>
    <t>68572</t>
  </si>
  <si>
    <t>PUENTE NACIONAL</t>
  </si>
  <si>
    <t>68573</t>
  </si>
  <si>
    <t>PUERTO PARRA</t>
  </si>
  <si>
    <t>68575</t>
  </si>
  <si>
    <t>PUERTO WILCHES</t>
  </si>
  <si>
    <t>68615</t>
  </si>
  <si>
    <t>68655</t>
  </si>
  <si>
    <t>SABANA DE TORRES</t>
  </si>
  <si>
    <t>68669</t>
  </si>
  <si>
    <t>68673</t>
  </si>
  <si>
    <t>SAN BENITO</t>
  </si>
  <si>
    <t>68679</t>
  </si>
  <si>
    <t>SAN GIL</t>
  </si>
  <si>
    <t>68682</t>
  </si>
  <si>
    <t>SAN JOAQUIN</t>
  </si>
  <si>
    <t>68684</t>
  </si>
  <si>
    <t>SAN JOSE MIRANDA</t>
  </si>
  <si>
    <t>68686</t>
  </si>
  <si>
    <t>SAN MIGUEL</t>
  </si>
  <si>
    <t>68689</t>
  </si>
  <si>
    <t>SAN VICENTE CHUCURI</t>
  </si>
  <si>
    <t>68705</t>
  </si>
  <si>
    <t>68720</t>
  </si>
  <si>
    <t>SANTA HELENA</t>
  </si>
  <si>
    <t>68745</t>
  </si>
  <si>
    <t>SIMACOTA</t>
  </si>
  <si>
    <t>68755</t>
  </si>
  <si>
    <t>SOCORRO</t>
  </si>
  <si>
    <t>68770</t>
  </si>
  <si>
    <t>SUAITA</t>
  </si>
  <si>
    <t>68773</t>
  </si>
  <si>
    <t>68780</t>
  </si>
  <si>
    <t>SURATA</t>
  </si>
  <si>
    <t>68820</t>
  </si>
  <si>
    <t>TONA</t>
  </si>
  <si>
    <t>68855</t>
  </si>
  <si>
    <t>VALLE SAN JOSE</t>
  </si>
  <si>
    <t>68861</t>
  </si>
  <si>
    <t>VELEZ</t>
  </si>
  <si>
    <t>68867</t>
  </si>
  <si>
    <t>VETAS</t>
  </si>
  <si>
    <t>68872</t>
  </si>
  <si>
    <t>68895</t>
  </si>
  <si>
    <t>ZAPATOCA</t>
  </si>
  <si>
    <t>70110</t>
  </si>
  <si>
    <t>70124</t>
  </si>
  <si>
    <t>CAIMITO</t>
  </si>
  <si>
    <t>70204</t>
  </si>
  <si>
    <t>COLOSO</t>
  </si>
  <si>
    <t>70215</t>
  </si>
  <si>
    <t>COROZAL</t>
  </si>
  <si>
    <t>70221</t>
  </si>
  <si>
    <t>COVEÑAS</t>
  </si>
  <si>
    <t>70230</t>
  </si>
  <si>
    <t>CHALAN</t>
  </si>
  <si>
    <t>70233</t>
  </si>
  <si>
    <t>EL ROBLE</t>
  </si>
  <si>
    <t>70235</t>
  </si>
  <si>
    <t>GALERAS</t>
  </si>
  <si>
    <t>70265</t>
  </si>
  <si>
    <t>GUARANDA</t>
  </si>
  <si>
    <t>70400</t>
  </si>
  <si>
    <t>70418</t>
  </si>
  <si>
    <t>LOS PALMITOS</t>
  </si>
  <si>
    <t>70429</t>
  </si>
  <si>
    <t>MAJAGUAL</t>
  </si>
  <si>
    <t>70473</t>
  </si>
  <si>
    <t>MORROA</t>
  </si>
  <si>
    <t>70508</t>
  </si>
  <si>
    <t>OVEJAS</t>
  </si>
  <si>
    <t>70523</t>
  </si>
  <si>
    <t>PALMITO</t>
  </si>
  <si>
    <t>70670</t>
  </si>
  <si>
    <t>SAMPUES</t>
  </si>
  <si>
    <t>70678</t>
  </si>
  <si>
    <t>SAN BENITO ABAD</t>
  </si>
  <si>
    <t>70702</t>
  </si>
  <si>
    <t>SAN JUAN BETULIA</t>
  </si>
  <si>
    <t>70708</t>
  </si>
  <si>
    <t>SAN MARCOS</t>
  </si>
  <si>
    <t>70713</t>
  </si>
  <si>
    <t>SAN ONOFRE</t>
  </si>
  <si>
    <t>70717</t>
  </si>
  <si>
    <t>70742</t>
  </si>
  <si>
    <t>SINCE</t>
  </si>
  <si>
    <t>70771</t>
  </si>
  <si>
    <t>70820</t>
  </si>
  <si>
    <t>TOLU</t>
  </si>
  <si>
    <t>70823</t>
  </si>
  <si>
    <t>TOLUVIEJO</t>
  </si>
  <si>
    <t>73024</t>
  </si>
  <si>
    <t xml:space="preserve">TOLIMA </t>
  </si>
  <si>
    <t>ALPUJARRA</t>
  </si>
  <si>
    <t>73026</t>
  </si>
  <si>
    <t>ALVARADO</t>
  </si>
  <si>
    <t>73030</t>
  </si>
  <si>
    <t>AMBALEMA</t>
  </si>
  <si>
    <t>73043</t>
  </si>
  <si>
    <t>ANZOATEGUI</t>
  </si>
  <si>
    <t>73055</t>
  </si>
  <si>
    <t>GUAYABAL</t>
  </si>
  <si>
    <t>73067</t>
  </si>
  <si>
    <t>ATACO</t>
  </si>
  <si>
    <t>73124</t>
  </si>
  <si>
    <t>CAJAMARCA</t>
  </si>
  <si>
    <t>73148</t>
  </si>
  <si>
    <t>CARMEN DE APICALA</t>
  </si>
  <si>
    <t>73152</t>
  </si>
  <si>
    <t>CASABIANCA</t>
  </si>
  <si>
    <t>73168</t>
  </si>
  <si>
    <t>CHAPARRAL</t>
  </si>
  <si>
    <t>73200</t>
  </si>
  <si>
    <t>COELLO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</si>
  <si>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</si>
  <si>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</si>
  <si>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</si>
  <si>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</si>
  <si>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</si>
  <si>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</si>
  <si>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</si>
  <si>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</si>
  <si>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73270</t>
  </si>
  <si>
    <t>FALAN</t>
  </si>
  <si>
    <t>73275</t>
  </si>
  <si>
    <t>FLANDES</t>
  </si>
  <si>
    <t>73283</t>
  </si>
  <si>
    <t>FRESNO</t>
  </si>
  <si>
    <t>73319</t>
  </si>
  <si>
    <t>GUAMO</t>
  </si>
  <si>
    <t>73347</t>
  </si>
  <si>
    <t>HERVEO</t>
  </si>
  <si>
    <t>73349</t>
  </si>
  <si>
    <t>HONDA</t>
  </si>
  <si>
    <t>73352</t>
  </si>
  <si>
    <t>ICONONZO</t>
  </si>
  <si>
    <t>73408</t>
  </si>
  <si>
    <t>LERIDA</t>
  </si>
  <si>
    <t>73411</t>
  </si>
  <si>
    <t>LIBANO</t>
  </si>
  <si>
    <t>73443</t>
  </si>
  <si>
    <t>MARIQUITA</t>
  </si>
  <si>
    <t>73449</t>
  </si>
  <si>
    <t>MELGAR</t>
  </si>
  <si>
    <t>73461</t>
  </si>
  <si>
    <t>MURILLO</t>
  </si>
  <si>
    <t>73483</t>
  </si>
  <si>
    <t>NATAGAIMA</t>
  </si>
  <si>
    <t>73504</t>
  </si>
  <si>
    <t>ORTEGA</t>
  </si>
  <si>
    <t>73520</t>
  </si>
  <si>
    <t>PALOCABILDO</t>
  </si>
  <si>
    <t>73547</t>
  </si>
  <si>
    <t>PIEDRAS</t>
  </si>
  <si>
    <t>73555</t>
  </si>
  <si>
    <t>PLANADAS</t>
  </si>
  <si>
    <t>73563</t>
  </si>
  <si>
    <t>PRADO</t>
  </si>
  <si>
    <t>73585</t>
  </si>
  <si>
    <t>PURIFICACION</t>
  </si>
  <si>
    <t>73616</t>
  </si>
  <si>
    <t>RIOBLANCO</t>
  </si>
  <si>
    <t>73622</t>
  </si>
  <si>
    <t>RONCESVALLES</t>
  </si>
  <si>
    <t>73624</t>
  </si>
  <si>
    <t>ROVIRA</t>
  </si>
  <si>
    <t>73671</t>
  </si>
  <si>
    <t>SALDAÐA</t>
  </si>
  <si>
    <t>73675</t>
  </si>
  <si>
    <t>SAN ANTONIO</t>
  </si>
  <si>
    <t>73678</t>
  </si>
  <si>
    <t>73686</t>
  </si>
  <si>
    <t>SANTA ISABEL</t>
  </si>
  <si>
    <t>73770</t>
  </si>
  <si>
    <t>73854</t>
  </si>
  <si>
    <t>VALLE DE S.JUAN</t>
  </si>
  <si>
    <t>73861</t>
  </si>
  <si>
    <t>VENADILLO</t>
  </si>
  <si>
    <t>73870</t>
  </si>
  <si>
    <t>VILLA HERMOSA</t>
  </si>
  <si>
    <t>73873</t>
  </si>
  <si>
    <t>VILLARRICA</t>
  </si>
  <si>
    <t>76020</t>
  </si>
  <si>
    <t>VALLE DEL CAUCA</t>
  </si>
  <si>
    <t>ALCALA</t>
  </si>
  <si>
    <t>76036</t>
  </si>
  <si>
    <t>ANDALUCIA</t>
  </si>
  <si>
    <t>76041</t>
  </si>
  <si>
    <t>ANSERMANUEVO</t>
  </si>
  <si>
    <t>76054</t>
  </si>
  <si>
    <t>76100</t>
  </si>
  <si>
    <t>76113</t>
  </si>
  <si>
    <t>BUGALAGRANDE</t>
  </si>
  <si>
    <t>76122</t>
  </si>
  <si>
    <t>CAICEDONIA</t>
  </si>
  <si>
    <t>76126</t>
  </si>
  <si>
    <t>CALIMA-DARIEN</t>
  </si>
  <si>
    <t>76130</t>
  </si>
  <si>
    <t>76233</t>
  </si>
  <si>
    <t>DAGUA</t>
  </si>
  <si>
    <t>76243</t>
  </si>
  <si>
    <t>EL AGUILA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</si>
  <si>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</si>
  <si>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</si>
  <si>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</si>
  <si>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</si>
  <si>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</si>
  <si>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</si>
  <si>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</si>
  <si>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</si>
  <si>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</si>
  <si>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</si>
  <si>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</si>
  <si>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GUACARI</t>
  </si>
  <si>
    <t>76377</t>
  </si>
  <si>
    <t>LA CUMBRE</t>
  </si>
  <si>
    <t>76400</t>
  </si>
  <si>
    <t>76403</t>
  </si>
  <si>
    <t>76497</t>
  </si>
  <si>
    <t>OBANDO</t>
  </si>
  <si>
    <t>76563</t>
  </si>
  <si>
    <t>PRADERA</t>
  </si>
  <si>
    <t>76606</t>
  </si>
  <si>
    <t>76616</t>
  </si>
  <si>
    <t>RIOFRIO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</si>
  <si>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</si>
  <si>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</si>
  <si>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</si>
  <si>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</si>
  <si>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</si>
  <si>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</si>
  <si>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</si>
  <si>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</si>
  <si>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</si>
  <si>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</si>
  <si>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</si>
  <si>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</si>
  <si>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</si>
  <si>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</si>
  <si>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</si>
  <si>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</si>
  <si>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</si>
  <si>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</si>
  <si>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</si>
  <si>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</si>
  <si>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</si>
  <si>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81001</t>
  </si>
  <si>
    <t>ARAUCA</t>
  </si>
  <si>
    <t>81065</t>
  </si>
  <si>
    <t>ARAUQUITA</t>
  </si>
  <si>
    <t>81220</t>
  </si>
  <si>
    <t>CRAVO NORTE</t>
  </si>
  <si>
    <t>81300</t>
  </si>
  <si>
    <t>FORTUL</t>
  </si>
  <si>
    <t>81591</t>
  </si>
  <si>
    <t>PUERTO RONDON</t>
  </si>
  <si>
    <t>81736</t>
  </si>
  <si>
    <t>SARAVENA</t>
  </si>
  <si>
    <t>81794</t>
  </si>
  <si>
    <t>TAME</t>
  </si>
  <si>
    <t>85010</t>
  </si>
  <si>
    <t>CASANARE</t>
  </si>
  <si>
    <t>AGUAZUL</t>
  </si>
  <si>
    <t>85015</t>
  </si>
  <si>
    <t>CHAMEZA</t>
  </si>
  <si>
    <t>85125</t>
  </si>
  <si>
    <t>HATO COROZAL</t>
  </si>
  <si>
    <t>85136</t>
  </si>
  <si>
    <t>LA SALINA</t>
  </si>
  <si>
    <t>85139</t>
  </si>
  <si>
    <t>MANI</t>
  </si>
  <si>
    <t>85162</t>
  </si>
  <si>
    <t>MONTERREY</t>
  </si>
  <si>
    <t>85225</t>
  </si>
  <si>
    <t>NUNCHIA</t>
  </si>
  <si>
    <t>85230</t>
  </si>
  <si>
    <t>OROCUE</t>
  </si>
  <si>
    <t>85250</t>
  </si>
  <si>
    <t>PAZ DE ARIPORO</t>
  </si>
  <si>
    <t>85263</t>
  </si>
  <si>
    <t>PORE</t>
  </si>
  <si>
    <t>85279</t>
  </si>
  <si>
    <t>RECETOR</t>
  </si>
  <si>
    <t>85300</t>
  </si>
  <si>
    <t>85315</t>
  </si>
  <si>
    <t>SACAMA</t>
  </si>
  <si>
    <t>85325</t>
  </si>
  <si>
    <t>SAN LUIS DE PALENQUE</t>
  </si>
  <si>
    <t>85400</t>
  </si>
  <si>
    <t>TAMARA</t>
  </si>
  <si>
    <t>85410</t>
  </si>
  <si>
    <t>TAURAMENA</t>
  </si>
  <si>
    <t>85430</t>
  </si>
  <si>
    <t>TRINIDAD</t>
  </si>
  <si>
    <t>85440</t>
  </si>
  <si>
    <t>86001</t>
  </si>
  <si>
    <t>PUTUMAYO</t>
  </si>
  <si>
    <t>MOCOA</t>
  </si>
  <si>
    <t>86219</t>
  </si>
  <si>
    <t>COLON</t>
  </si>
  <si>
    <t>86320</t>
  </si>
  <si>
    <t>ORITO</t>
  </si>
  <si>
    <t>86568</t>
  </si>
  <si>
    <t>PUERTO ASIS</t>
  </si>
  <si>
    <t>86569</t>
  </si>
  <si>
    <t>PUERTO CAICEDO</t>
  </si>
  <si>
    <t>86571</t>
  </si>
  <si>
    <t>PUERTO GUZMAN</t>
  </si>
  <si>
    <t>86573</t>
  </si>
  <si>
    <t>PUERTO LEGUIZAMO</t>
  </si>
  <si>
    <t>86749</t>
  </si>
  <si>
    <t>SIBUNDOY</t>
  </si>
  <si>
    <t>86755</t>
  </si>
  <si>
    <t>86757</t>
  </si>
  <si>
    <t>86760</t>
  </si>
  <si>
    <t>86865</t>
  </si>
  <si>
    <t>VALLE GUAMUEZ</t>
  </si>
  <si>
    <t>86885</t>
  </si>
  <si>
    <t>VILLAGARZON</t>
  </si>
  <si>
    <t>88001</t>
  </si>
  <si>
    <t xml:space="preserve"> SAN ANDRES</t>
  </si>
  <si>
    <t>88564</t>
  </si>
  <si>
    <t>PROVIDENCIA Y SANTA CATALINA</t>
  </si>
  <si>
    <t>91001</t>
  </si>
  <si>
    <t>AMAZONAS</t>
  </si>
  <si>
    <t>LETICIA</t>
  </si>
  <si>
    <t>91540</t>
  </si>
  <si>
    <t>PUERTO NARINO</t>
  </si>
  <si>
    <t>94001</t>
  </si>
  <si>
    <t>GUAINIA</t>
  </si>
  <si>
    <t>INIRIDA</t>
  </si>
  <si>
    <t>95001</t>
  </si>
  <si>
    <t>GUAVIARE</t>
  </si>
  <si>
    <t>SAN JOSE DEL GUAVIAR</t>
  </si>
  <si>
    <t>95015</t>
  </si>
  <si>
    <t>95025</t>
  </si>
  <si>
    <t>EL RETORNO</t>
  </si>
  <si>
    <t>95200</t>
  </si>
  <si>
    <t>97001</t>
  </si>
  <si>
    <t>VAUPES</t>
  </si>
  <si>
    <t>MITU</t>
  </si>
  <si>
    <t>97161</t>
  </si>
  <si>
    <t>CARURU</t>
  </si>
  <si>
    <t>97666</t>
  </si>
  <si>
    <t>TARAIRA</t>
  </si>
  <si>
    <t>99001</t>
  </si>
  <si>
    <t>VICHADA</t>
  </si>
  <si>
    <t>PUERTO CARRENO</t>
  </si>
  <si>
    <t>99524</t>
  </si>
  <si>
    <t>LA PRIMAVERA</t>
  </si>
  <si>
    <t>99624</t>
  </si>
  <si>
    <t>SANTA ROSALIA</t>
  </si>
  <si>
    <t>99773</t>
  </si>
  <si>
    <t>CUMARIBO</t>
  </si>
  <si>
    <t>91</t>
  </si>
  <si>
    <t>CORREGIMIENTOS DEPTALES</t>
  </si>
  <si>
    <t>94</t>
  </si>
  <si>
    <t>97</t>
  </si>
  <si>
    <t>Totales</t>
  </si>
  <si>
    <t>05631</t>
  </si>
  <si>
    <t>SABANETA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</si>
</sst>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-* #,##0.00\ _€_-;\-* #,##0.00\ _€_-;_-* &quot;-&quot;??\ _€_-;_-@_-"/>
    <numFmt numFmtId="167" formatCode="_-* #,##0\ _€_-;\-* #,##0\ _€_-;_-* &quot;-&quot;??\ _€_-;_-@_-"/>
    <numFmt numFmtId="168" formatCode="[$$-240A]\ #,##0"/>
    <numFmt numFmtId="169" formatCode="&quot;$&quot;\ #,##0"/>
    <numFmt numFmtId="170" formatCode="_ * #,##0_ ;_ * \-#,##0_ ;_ * &quot;-&quot;????_ ;_ @_ "/>
    <numFmt numFmtId="171" formatCode="_ * #,##0.0000_ ;_ * \-#,##0.0000_ ;_ * &quot;-&quot;????_ ;_ @_ "/>
    <numFmt numFmtId="172" formatCode="_-* #,##0.00\ &quot;€&quot;_-;\-* #,##0.00\ &quot;€&quot;_-;_-* &quot;-&quot;??\ &quot;€&quot;_-;_-@_-"/>
    <numFmt numFmtId="173" formatCode="[$$-340A]\ #,##0"/>
    <numFmt numFmtId="174" formatCode="0.000"/>
    <numFmt numFmtId="175" formatCode="_ * #,##0.0_ ;_ * \-#,##0.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Alignment="1">
      <alignment/>
    </xf>
    <xf numFmtId="49" fontId="2" fillId="0" borderId="0" xfId="4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164" fontId="2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4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0" fillId="0" borderId="11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49" fontId="0" fillId="0" borderId="11" xfId="48" applyNumberFormat="1" applyFont="1" applyFill="1" applyBorder="1" applyAlignment="1">
      <alignment horizontal="right"/>
    </xf>
    <xf numFmtId="49" fontId="0" fillId="0" borderId="11" xfId="54" applyNumberFormat="1" applyFont="1" applyFill="1" applyBorder="1" applyAlignment="1">
      <alignment horizontal="right"/>
      <protection/>
    </xf>
    <xf numFmtId="165" fontId="0" fillId="0" borderId="11" xfId="48" applyNumberFormat="1" applyFont="1" applyBorder="1" applyAlignment="1">
      <alignment horizontal="right"/>
    </xf>
    <xf numFmtId="164" fontId="0" fillId="0" borderId="0" xfId="48" applyFont="1" applyAlignment="1">
      <alignment/>
    </xf>
    <xf numFmtId="165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165" fontId="0" fillId="33" borderId="0" xfId="48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5" fillId="33" borderId="0" xfId="0" applyFont="1" applyFill="1" applyAlignment="1">
      <alignment/>
    </xf>
    <xf numFmtId="0" fontId="4" fillId="0" borderId="0" xfId="0" applyFont="1" applyFill="1" applyAlignment="1">
      <alignment/>
    </xf>
    <xf numFmtId="165" fontId="0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2" fillId="0" borderId="14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5" fontId="0" fillId="0" borderId="14" xfId="48" applyNumberFormat="1" applyFont="1" applyFill="1" applyBorder="1" applyAlignment="1">
      <alignment/>
    </xf>
    <xf numFmtId="165" fontId="0" fillId="0" borderId="11" xfId="48" applyNumberFormat="1" applyFont="1" applyFill="1" applyBorder="1" applyAlignment="1">
      <alignment/>
    </xf>
    <xf numFmtId="165" fontId="0" fillId="0" borderId="15" xfId="48" applyNumberFormat="1" applyFont="1" applyFill="1" applyBorder="1" applyAlignment="1">
      <alignment/>
    </xf>
    <xf numFmtId="165" fontId="0" fillId="0" borderId="14" xfId="48" applyNumberFormat="1" applyFont="1" applyFill="1" applyBorder="1" applyAlignment="1" quotePrefix="1">
      <alignment/>
    </xf>
    <xf numFmtId="0" fontId="0" fillId="0" borderId="14" xfId="0" applyFont="1" applyFill="1" applyBorder="1" applyAlignment="1">
      <alignment/>
    </xf>
    <xf numFmtId="165" fontId="0" fillId="10" borderId="14" xfId="48" applyNumberFormat="1" applyFont="1" applyFill="1" applyBorder="1" applyAlignment="1">
      <alignment/>
    </xf>
    <xf numFmtId="165" fontId="0" fillId="10" borderId="11" xfId="48" applyNumberFormat="1" applyFont="1" applyFill="1" applyBorder="1" applyAlignment="1">
      <alignment/>
    </xf>
    <xf numFmtId="165" fontId="0" fillId="10" borderId="15" xfId="48" applyNumberFormat="1" applyFont="1" applyFill="1" applyBorder="1" applyAlignment="1">
      <alignment/>
    </xf>
    <xf numFmtId="165" fontId="0" fillId="10" borderId="14" xfId="48" applyNumberFormat="1" applyFont="1" applyFill="1" applyBorder="1" applyAlignment="1" quotePrefix="1">
      <alignment/>
    </xf>
    <xf numFmtId="0" fontId="0" fillId="0" borderId="14" xfId="0" applyFont="1" applyFill="1" applyBorder="1" applyAlignment="1" quotePrefix="1">
      <alignment/>
    </xf>
    <xf numFmtId="49" fontId="2" fillId="0" borderId="16" xfId="0" applyNumberFormat="1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/>
    </xf>
    <xf numFmtId="165" fontId="2" fillId="0" borderId="18" xfId="48" applyNumberFormat="1" applyFont="1" applyFill="1" applyBorder="1" applyAlignment="1">
      <alignment/>
    </xf>
    <xf numFmtId="49" fontId="0" fillId="0" borderId="0" xfId="0" applyNumberFormat="1" applyAlignment="1">
      <alignment horizontal="left"/>
    </xf>
    <xf numFmtId="0" fontId="0" fillId="0" borderId="11" xfId="53" applyFont="1" applyFill="1" applyBorder="1" applyAlignment="1">
      <alignment horizontal="right"/>
      <protection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5" fontId="2" fillId="33" borderId="20" xfId="48" applyNumberFormat="1" applyFont="1" applyFill="1" applyBorder="1" applyAlignment="1">
      <alignment horizontal="center" vertical="center" wrapText="1"/>
    </xf>
    <xf numFmtId="165" fontId="2" fillId="33" borderId="11" xfId="48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p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NAlba\S.G.P\Conpes\Anexos%20CONPES%20133-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unicipios%20con%20problemas%20de%20gratuida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"/>
    </sheetNames>
    <sheetDataSet>
      <sheetData sheetId="0">
        <row r="8">
          <cell r="A8" t="str">
            <v>05001</v>
          </cell>
          <cell r="B8" t="str">
            <v>ANTIOQUIA</v>
          </cell>
          <cell r="C8" t="str">
            <v>MEDELLIN</v>
          </cell>
          <cell r="D8">
            <v>7197991000</v>
          </cell>
        </row>
        <row r="9">
          <cell r="A9" t="str">
            <v>05002</v>
          </cell>
          <cell r="B9" t="str">
            <v>ANTIOQUIA</v>
          </cell>
          <cell r="C9" t="str">
            <v>ABEJORRAL</v>
          </cell>
          <cell r="D9">
            <v>111782000</v>
          </cell>
        </row>
        <row r="10">
          <cell r="A10" t="str">
            <v>05004</v>
          </cell>
          <cell r="B10" t="str">
            <v>ANTIOQUIA</v>
          </cell>
          <cell r="C10" t="str">
            <v>ABRIAQUI</v>
          </cell>
          <cell r="D10">
            <v>13932000</v>
          </cell>
        </row>
        <row r="11">
          <cell r="A11" t="str">
            <v>05021</v>
          </cell>
          <cell r="B11" t="str">
            <v>ANTIOQUIA</v>
          </cell>
          <cell r="C11" t="str">
            <v>ALEJANDRIA</v>
          </cell>
          <cell r="D11">
            <v>20040000</v>
          </cell>
        </row>
        <row r="12">
          <cell r="A12" t="str">
            <v>05030</v>
          </cell>
          <cell r="B12" t="str">
            <v>ANTIOQUIA</v>
          </cell>
          <cell r="C12" t="str">
            <v>AMAGA</v>
          </cell>
          <cell r="D12">
            <v>168175000</v>
          </cell>
        </row>
        <row r="13">
          <cell r="A13" t="str">
            <v>05031</v>
          </cell>
          <cell r="B13" t="str">
            <v>ANTIOQUIA</v>
          </cell>
          <cell r="C13" t="str">
            <v>AMALFI</v>
          </cell>
          <cell r="D13">
            <v>142398000</v>
          </cell>
        </row>
        <row r="14">
          <cell r="A14" t="str">
            <v>05034</v>
          </cell>
          <cell r="B14" t="str">
            <v>ANTIOQUIA</v>
          </cell>
          <cell r="C14" t="str">
            <v>ANDES</v>
          </cell>
          <cell r="D14">
            <v>237189000</v>
          </cell>
        </row>
        <row r="15">
          <cell r="A15" t="str">
            <v>05036</v>
          </cell>
          <cell r="B15" t="str">
            <v>ANTIOQUIA</v>
          </cell>
          <cell r="C15" t="str">
            <v>ANGELOPOLIS</v>
          </cell>
          <cell r="D15">
            <v>38626000</v>
          </cell>
        </row>
        <row r="16">
          <cell r="A16" t="str">
            <v>05038</v>
          </cell>
          <cell r="B16" t="str">
            <v>ANTIOQUIA</v>
          </cell>
          <cell r="C16" t="str">
            <v>ANGOSTURA</v>
          </cell>
          <cell r="D16">
            <v>73963000</v>
          </cell>
        </row>
        <row r="17">
          <cell r="A17" t="str">
            <v>05040</v>
          </cell>
          <cell r="B17" t="str">
            <v>ANTIOQUIA</v>
          </cell>
          <cell r="C17" t="str">
            <v>ANORI</v>
          </cell>
          <cell r="D17">
            <v>92684000</v>
          </cell>
        </row>
        <row r="18">
          <cell r="A18" t="str">
            <v>05042</v>
          </cell>
          <cell r="B18" t="str">
            <v>ANTIOQUIA</v>
          </cell>
          <cell r="C18" t="str">
            <v>ANTIOQUIA</v>
          </cell>
          <cell r="D18">
            <v>151884000</v>
          </cell>
        </row>
        <row r="19">
          <cell r="A19" t="str">
            <v>05044</v>
          </cell>
          <cell r="B19" t="str">
            <v>ANTIOQUIA</v>
          </cell>
          <cell r="C19" t="str">
            <v>ANZA</v>
          </cell>
          <cell r="D19">
            <v>41362000</v>
          </cell>
        </row>
        <row r="20">
          <cell r="A20" t="str">
            <v>05045</v>
          </cell>
          <cell r="B20" t="str">
            <v>ANTIOQUIA</v>
          </cell>
          <cell r="C20" t="str">
            <v>APARTADO</v>
          </cell>
          <cell r="D20">
            <v>560657000</v>
          </cell>
        </row>
        <row r="21">
          <cell r="A21" t="str">
            <v>05051</v>
          </cell>
          <cell r="B21" t="str">
            <v>ANTIOQUIA</v>
          </cell>
          <cell r="C21" t="str">
            <v>ARBOLETES</v>
          </cell>
          <cell r="D21">
            <v>267027000</v>
          </cell>
        </row>
        <row r="22">
          <cell r="A22" t="str">
            <v>05055</v>
          </cell>
          <cell r="B22" t="str">
            <v>ANTIOQUIA</v>
          </cell>
          <cell r="C22" t="str">
            <v>ARGELIA</v>
          </cell>
          <cell r="D22">
            <v>56629000</v>
          </cell>
        </row>
        <row r="23">
          <cell r="A23" t="str">
            <v>05059</v>
          </cell>
          <cell r="B23" t="str">
            <v>ANTIOQUIA</v>
          </cell>
          <cell r="C23" t="str">
            <v>ARMENIA</v>
          </cell>
          <cell r="D23">
            <v>28473000</v>
          </cell>
        </row>
        <row r="24">
          <cell r="A24" t="str">
            <v>05079</v>
          </cell>
          <cell r="B24" t="str">
            <v>ANTIOQUIA</v>
          </cell>
          <cell r="C24" t="str">
            <v>BARBOSA</v>
          </cell>
          <cell r="D24">
            <v>200931000</v>
          </cell>
        </row>
        <row r="25">
          <cell r="A25" t="str">
            <v>05086</v>
          </cell>
          <cell r="B25" t="str">
            <v>ANTIOQUIA</v>
          </cell>
          <cell r="C25" t="str">
            <v>BELMIRA</v>
          </cell>
          <cell r="D25">
            <v>39345000</v>
          </cell>
        </row>
        <row r="26">
          <cell r="A26" t="str">
            <v>05088</v>
          </cell>
          <cell r="B26" t="str">
            <v>ANTIOQUIA</v>
          </cell>
          <cell r="C26" t="str">
            <v>BELLO</v>
          </cell>
          <cell r="D26">
            <v>1146499000</v>
          </cell>
        </row>
        <row r="27">
          <cell r="A27" t="str">
            <v>05091</v>
          </cell>
          <cell r="B27" t="str">
            <v>ANTIOQUIA</v>
          </cell>
          <cell r="C27" t="str">
            <v>BETANIA</v>
          </cell>
          <cell r="D27">
            <v>51366000</v>
          </cell>
        </row>
        <row r="28">
          <cell r="A28" t="str">
            <v>05093</v>
          </cell>
          <cell r="B28" t="str">
            <v>ANTIOQUIA</v>
          </cell>
          <cell r="C28" t="str">
            <v>BETULIA</v>
          </cell>
          <cell r="D28">
            <v>104619000</v>
          </cell>
        </row>
        <row r="29">
          <cell r="A29" t="str">
            <v>05101</v>
          </cell>
          <cell r="B29" t="str">
            <v>ANTIOQUIA</v>
          </cell>
          <cell r="C29" t="str">
            <v>BOLIVAR</v>
          </cell>
          <cell r="D29">
            <v>148079000</v>
          </cell>
        </row>
        <row r="30">
          <cell r="A30" t="str">
            <v>05107</v>
          </cell>
          <cell r="B30" t="str">
            <v>ANTIOQUIA</v>
          </cell>
          <cell r="C30" t="str">
            <v>BRICEÑO</v>
          </cell>
          <cell r="D30">
            <v>53998000</v>
          </cell>
        </row>
        <row r="31">
          <cell r="A31" t="str">
            <v>05113</v>
          </cell>
          <cell r="B31" t="str">
            <v>ANTIOQUIA</v>
          </cell>
          <cell r="C31" t="str">
            <v>BURITICA</v>
          </cell>
          <cell r="D31">
            <v>50306000</v>
          </cell>
        </row>
        <row r="32">
          <cell r="A32" t="str">
            <v>05120</v>
          </cell>
          <cell r="B32" t="str">
            <v>ANTIOQUIA</v>
          </cell>
          <cell r="C32" t="str">
            <v>CACERES</v>
          </cell>
          <cell r="D32">
            <v>214071000</v>
          </cell>
        </row>
        <row r="33">
          <cell r="A33" t="str">
            <v>05125</v>
          </cell>
          <cell r="B33" t="str">
            <v>ANTIOQUIA</v>
          </cell>
          <cell r="C33" t="str">
            <v>CAICEDO</v>
          </cell>
          <cell r="D33">
            <v>51432000</v>
          </cell>
        </row>
        <row r="34">
          <cell r="A34" t="str">
            <v>05129</v>
          </cell>
          <cell r="B34" t="str">
            <v>ANTIOQUIA</v>
          </cell>
          <cell r="C34" t="str">
            <v>CALDAS</v>
          </cell>
          <cell r="D34">
            <v>274571000</v>
          </cell>
        </row>
        <row r="35">
          <cell r="A35" t="str">
            <v>05134</v>
          </cell>
          <cell r="B35" t="str">
            <v>ANTIOQUIA</v>
          </cell>
          <cell r="C35" t="str">
            <v>CAMPAMENTO</v>
          </cell>
          <cell r="D35">
            <v>60325000</v>
          </cell>
        </row>
        <row r="36">
          <cell r="A36" t="str">
            <v>05138</v>
          </cell>
          <cell r="B36" t="str">
            <v>ANTIOQUIA</v>
          </cell>
          <cell r="C36" t="str">
            <v>CAÑASGORDAS</v>
          </cell>
          <cell r="D36">
            <v>126334000</v>
          </cell>
        </row>
        <row r="37">
          <cell r="A37" t="str">
            <v>05142</v>
          </cell>
          <cell r="B37" t="str">
            <v>ANTIOQUIA</v>
          </cell>
          <cell r="C37" t="str">
            <v>CARACOLI</v>
          </cell>
          <cell r="D37">
            <v>29583000</v>
          </cell>
        </row>
        <row r="38">
          <cell r="A38" t="str">
            <v>05145</v>
          </cell>
          <cell r="B38" t="str">
            <v>ANTIOQUIA</v>
          </cell>
          <cell r="C38" t="str">
            <v>CARAMANTA</v>
          </cell>
          <cell r="D38">
            <v>29228000</v>
          </cell>
        </row>
        <row r="39">
          <cell r="A39" t="str">
            <v>05147</v>
          </cell>
          <cell r="B39" t="str">
            <v>ANTIOQUIA</v>
          </cell>
          <cell r="C39" t="str">
            <v>CAREPA</v>
          </cell>
          <cell r="D39">
            <v>276520000</v>
          </cell>
        </row>
        <row r="40">
          <cell r="A40" t="str">
            <v>05148</v>
          </cell>
          <cell r="B40" t="str">
            <v>ANTIOQUIA</v>
          </cell>
          <cell r="C40" t="str">
            <v>CARMEN DE VIBORAL</v>
          </cell>
          <cell r="D40">
            <v>156410000</v>
          </cell>
        </row>
        <row r="41">
          <cell r="A41" t="str">
            <v>05150</v>
          </cell>
          <cell r="B41" t="str">
            <v>ANTIOQUIA</v>
          </cell>
          <cell r="C41" t="str">
            <v>CAROLINA</v>
          </cell>
          <cell r="D41">
            <v>24018000</v>
          </cell>
        </row>
        <row r="42">
          <cell r="A42" t="str">
            <v>05154</v>
          </cell>
          <cell r="B42" t="str">
            <v>ANTIOQUIA</v>
          </cell>
          <cell r="C42" t="str">
            <v>CAUCASIA</v>
          </cell>
          <cell r="D42">
            <v>563952000</v>
          </cell>
        </row>
        <row r="43">
          <cell r="A43" t="str">
            <v>05172</v>
          </cell>
          <cell r="B43" t="str">
            <v>ANTIOQUIA</v>
          </cell>
          <cell r="C43" t="str">
            <v>CHIGORODO</v>
          </cell>
          <cell r="D43">
            <v>373159000</v>
          </cell>
        </row>
        <row r="44">
          <cell r="A44" t="str">
            <v>05190</v>
          </cell>
          <cell r="B44" t="str">
            <v>ANTIOQUIA</v>
          </cell>
          <cell r="C44" t="str">
            <v>CISNEROS</v>
          </cell>
          <cell r="D44">
            <v>56358000</v>
          </cell>
        </row>
        <row r="45">
          <cell r="A45" t="str">
            <v>05197</v>
          </cell>
          <cell r="B45" t="str">
            <v>ANTIOQUIA</v>
          </cell>
          <cell r="C45" t="str">
            <v>COCORNA</v>
          </cell>
          <cell r="D45">
            <v>90727000</v>
          </cell>
        </row>
        <row r="46">
          <cell r="A46" t="str">
            <v>05206</v>
          </cell>
          <cell r="B46" t="str">
            <v>ANTIOQUIA</v>
          </cell>
          <cell r="C46" t="str">
            <v>CONCEPCION</v>
          </cell>
          <cell r="D46">
            <v>21593000</v>
          </cell>
        </row>
        <row r="47">
          <cell r="A47" t="str">
            <v>05209</v>
          </cell>
          <cell r="B47" t="str">
            <v>ANTIOQUIA</v>
          </cell>
          <cell r="C47" t="str">
            <v>CONCORDIA</v>
          </cell>
          <cell r="D47">
            <v>115009000</v>
          </cell>
        </row>
        <row r="48">
          <cell r="A48" t="str">
            <v>05212</v>
          </cell>
          <cell r="B48" t="str">
            <v>ANTIOQUIA</v>
          </cell>
          <cell r="C48" t="str">
            <v>COPACABANA</v>
          </cell>
          <cell r="D48">
            <v>233498000</v>
          </cell>
        </row>
        <row r="49">
          <cell r="A49" t="str">
            <v>05234</v>
          </cell>
          <cell r="B49" t="str">
            <v>ANTIOQUIA</v>
          </cell>
          <cell r="C49" t="str">
            <v>DABEIBA</v>
          </cell>
          <cell r="D49">
            <v>174520000</v>
          </cell>
        </row>
        <row r="50">
          <cell r="A50" t="str">
            <v>05237</v>
          </cell>
          <cell r="B50" t="str">
            <v>ANTIOQUIA</v>
          </cell>
          <cell r="C50" t="str">
            <v>DON MATIAS</v>
          </cell>
          <cell r="D50">
            <v>75930000</v>
          </cell>
        </row>
        <row r="51">
          <cell r="A51" t="str">
            <v>05240</v>
          </cell>
          <cell r="B51" t="str">
            <v>ANTIOQUIA</v>
          </cell>
          <cell r="C51" t="str">
            <v>EBEJICO</v>
          </cell>
          <cell r="D51">
            <v>82212000</v>
          </cell>
        </row>
        <row r="52">
          <cell r="A52" t="str">
            <v>05250</v>
          </cell>
          <cell r="B52" t="str">
            <v>ANTIOQUIA</v>
          </cell>
          <cell r="C52" t="str">
            <v>EL BAGRE</v>
          </cell>
          <cell r="D52">
            <v>349201000</v>
          </cell>
        </row>
        <row r="53">
          <cell r="A53" t="str">
            <v>05264</v>
          </cell>
          <cell r="B53" t="str">
            <v>ANTIOQUIA</v>
          </cell>
          <cell r="C53" t="str">
            <v>ENTRERRIOS</v>
          </cell>
          <cell r="D53">
            <v>28614000</v>
          </cell>
        </row>
        <row r="54">
          <cell r="A54" t="str">
            <v>05266</v>
          </cell>
          <cell r="B54" t="str">
            <v>ANTIOQUIA</v>
          </cell>
          <cell r="C54" t="str">
            <v>ENVIGADO</v>
          </cell>
          <cell r="D54">
            <v>222571000</v>
          </cell>
        </row>
        <row r="55">
          <cell r="A55" t="str">
            <v>05282</v>
          </cell>
          <cell r="B55" t="str">
            <v>ANTIOQUIA</v>
          </cell>
          <cell r="C55" t="str">
            <v>FREDONIA</v>
          </cell>
          <cell r="D55">
            <v>108524000</v>
          </cell>
        </row>
        <row r="56">
          <cell r="A56" t="str">
            <v>05284</v>
          </cell>
          <cell r="B56" t="str">
            <v>ANTIOQUIA</v>
          </cell>
          <cell r="C56" t="str">
            <v>FRONTINO</v>
          </cell>
          <cell r="D56">
            <v>132866000</v>
          </cell>
        </row>
        <row r="57">
          <cell r="A57" t="str">
            <v>05306</v>
          </cell>
          <cell r="B57" t="str">
            <v>ANTIOQUIA</v>
          </cell>
          <cell r="C57" t="str">
            <v>GIRALDO</v>
          </cell>
          <cell r="D57">
            <v>35481000</v>
          </cell>
        </row>
        <row r="58">
          <cell r="A58" t="str">
            <v>05308</v>
          </cell>
          <cell r="B58" t="str">
            <v>ANTIOQUIA</v>
          </cell>
          <cell r="C58" t="str">
            <v>GIRARDOTA</v>
          </cell>
          <cell r="D58">
            <v>187287000</v>
          </cell>
        </row>
        <row r="59">
          <cell r="A59" t="str">
            <v>05310</v>
          </cell>
          <cell r="B59" t="str">
            <v>ANTIOQUIA</v>
          </cell>
          <cell r="C59" t="str">
            <v>GOMEZ PLATA</v>
          </cell>
          <cell r="D59">
            <v>52452000</v>
          </cell>
        </row>
        <row r="60">
          <cell r="A60" t="str">
            <v>05313</v>
          </cell>
          <cell r="B60" t="str">
            <v>ANTIOQUIA</v>
          </cell>
          <cell r="C60" t="str">
            <v>GRANADA</v>
          </cell>
          <cell r="D60">
            <v>59289000</v>
          </cell>
        </row>
        <row r="61">
          <cell r="A61" t="str">
            <v>05315</v>
          </cell>
          <cell r="B61" t="str">
            <v>ANTIOQUIA</v>
          </cell>
          <cell r="C61" t="str">
            <v>GUADALUPE</v>
          </cell>
          <cell r="D61">
            <v>35411000</v>
          </cell>
        </row>
        <row r="62">
          <cell r="A62" t="str">
            <v>05318</v>
          </cell>
          <cell r="B62" t="str">
            <v>ANTIOQUIA</v>
          </cell>
          <cell r="C62" t="str">
            <v>GUARNE</v>
          </cell>
          <cell r="D62">
            <v>115488000</v>
          </cell>
        </row>
        <row r="63">
          <cell r="A63" t="str">
            <v>05321</v>
          </cell>
          <cell r="B63" t="str">
            <v>ANTIOQUIA</v>
          </cell>
          <cell r="C63" t="str">
            <v>GUATAPE</v>
          </cell>
          <cell r="D63">
            <v>34549000</v>
          </cell>
        </row>
        <row r="64">
          <cell r="A64" t="str">
            <v>05347</v>
          </cell>
          <cell r="B64" t="str">
            <v>ANTIOQUIA</v>
          </cell>
          <cell r="C64" t="str">
            <v>HELICONIA</v>
          </cell>
          <cell r="D64">
            <v>34865000</v>
          </cell>
        </row>
        <row r="65">
          <cell r="A65" t="str">
            <v>05353</v>
          </cell>
          <cell r="B65" t="str">
            <v>ANTIOQUIA</v>
          </cell>
          <cell r="C65" t="str">
            <v>HISPANIA</v>
          </cell>
          <cell r="D65">
            <v>30141000</v>
          </cell>
        </row>
        <row r="66">
          <cell r="A66" t="str">
            <v>05360</v>
          </cell>
          <cell r="B66" t="str">
            <v>ANTIOQUIA</v>
          </cell>
          <cell r="C66" t="str">
            <v>ITAGUI</v>
          </cell>
          <cell r="D66">
            <v>655603000</v>
          </cell>
        </row>
        <row r="67">
          <cell r="A67" t="str">
            <v>05361</v>
          </cell>
          <cell r="B67" t="str">
            <v>ANTIOQUIA</v>
          </cell>
          <cell r="C67" t="str">
            <v>ITUANGO</v>
          </cell>
          <cell r="D67">
            <v>168559000</v>
          </cell>
        </row>
        <row r="68">
          <cell r="A68" t="str">
            <v>05364</v>
          </cell>
          <cell r="B68" t="str">
            <v>ANTIOQUIA</v>
          </cell>
          <cell r="C68" t="str">
            <v>JARDIN</v>
          </cell>
          <cell r="D68">
            <v>82633000</v>
          </cell>
        </row>
        <row r="69">
          <cell r="A69" t="str">
            <v>05368</v>
          </cell>
          <cell r="B69" t="str">
            <v>ANTIOQUIA</v>
          </cell>
          <cell r="C69" t="str">
            <v>JERICO</v>
          </cell>
          <cell r="D69">
            <v>67335000</v>
          </cell>
        </row>
        <row r="70">
          <cell r="A70" t="str">
            <v>05376</v>
          </cell>
          <cell r="B70" t="str">
            <v>ANTIOQUIA</v>
          </cell>
          <cell r="C70" t="str">
            <v>LA CEJA</v>
          </cell>
          <cell r="D70">
            <v>131558000</v>
          </cell>
        </row>
        <row r="71">
          <cell r="A71" t="str">
            <v>05380</v>
          </cell>
          <cell r="B71" t="str">
            <v>ANTIOQUIA</v>
          </cell>
          <cell r="C71" t="str">
            <v>LA ESTRELLA</v>
          </cell>
          <cell r="D71">
            <v>137092000</v>
          </cell>
        </row>
        <row r="72">
          <cell r="A72" t="str">
            <v>05390</v>
          </cell>
          <cell r="B72" t="str">
            <v>ANTIOQUIA</v>
          </cell>
          <cell r="C72" t="str">
            <v>LA PINTADA</v>
          </cell>
          <cell r="D72">
            <v>59062000</v>
          </cell>
        </row>
        <row r="73">
          <cell r="A73" t="str">
            <v>05400</v>
          </cell>
          <cell r="B73" t="str">
            <v>ANTIOQUIA</v>
          </cell>
          <cell r="C73" t="str">
            <v>LA UNION</v>
          </cell>
          <cell r="D73">
            <v>70858000</v>
          </cell>
        </row>
        <row r="74">
          <cell r="A74" t="str">
            <v>05411</v>
          </cell>
          <cell r="B74" t="str">
            <v>ANTIOQUIA</v>
          </cell>
          <cell r="C74" t="str">
            <v>LIBORINA</v>
          </cell>
          <cell r="D74">
            <v>70525000</v>
          </cell>
        </row>
        <row r="75">
          <cell r="A75" t="str">
            <v>05425</v>
          </cell>
          <cell r="B75" t="str">
            <v>ANTIOQUIA</v>
          </cell>
          <cell r="C75" t="str">
            <v>MACEO</v>
          </cell>
          <cell r="D75">
            <v>58265000</v>
          </cell>
        </row>
        <row r="76">
          <cell r="A76" t="str">
            <v>05440</v>
          </cell>
          <cell r="B76" t="str">
            <v>ANTIOQUIA</v>
          </cell>
          <cell r="C76" t="str">
            <v>MARINILLA</v>
          </cell>
          <cell r="D76">
            <v>170447000</v>
          </cell>
        </row>
        <row r="77">
          <cell r="A77" t="str">
            <v>05467</v>
          </cell>
          <cell r="B77" t="str">
            <v>ANTIOQUIA</v>
          </cell>
          <cell r="C77" t="str">
            <v>MONTEBELLO</v>
          </cell>
          <cell r="D77">
            <v>35287000</v>
          </cell>
        </row>
        <row r="78">
          <cell r="A78" t="str">
            <v>05475</v>
          </cell>
          <cell r="B78" t="str">
            <v>ANTIOQUIA</v>
          </cell>
          <cell r="C78" t="str">
            <v>MURINDO</v>
          </cell>
          <cell r="D78">
            <v>24549000</v>
          </cell>
        </row>
        <row r="79">
          <cell r="A79" t="str">
            <v>05480</v>
          </cell>
          <cell r="B79" t="str">
            <v>ANTIOQUIA</v>
          </cell>
          <cell r="C79" t="str">
            <v>MUTATA</v>
          </cell>
          <cell r="D79">
            <v>105656000</v>
          </cell>
        </row>
        <row r="80">
          <cell r="A80" t="str">
            <v>05483</v>
          </cell>
          <cell r="B80" t="str">
            <v>ANTIOQUIA</v>
          </cell>
          <cell r="C80" t="str">
            <v>NARIÑO</v>
          </cell>
          <cell r="D80">
            <v>68147000</v>
          </cell>
        </row>
        <row r="81">
          <cell r="A81" t="str">
            <v>05490</v>
          </cell>
          <cell r="B81" t="str">
            <v>ANTIOQUIA</v>
          </cell>
          <cell r="C81" t="str">
            <v>NECOCLI</v>
          </cell>
          <cell r="D81">
            <v>377939000</v>
          </cell>
        </row>
        <row r="82">
          <cell r="A82" t="str">
            <v>05495</v>
          </cell>
          <cell r="B82" t="str">
            <v>ANTIOQUIA</v>
          </cell>
          <cell r="C82" t="str">
            <v>NECHI</v>
          </cell>
          <cell r="D82">
            <v>151113000</v>
          </cell>
        </row>
        <row r="83">
          <cell r="A83" t="str">
            <v>05501</v>
          </cell>
          <cell r="B83" t="str">
            <v>ANTIOQUIA</v>
          </cell>
          <cell r="C83" t="str">
            <v>OLAYA</v>
          </cell>
          <cell r="D83">
            <v>22024000</v>
          </cell>
        </row>
        <row r="84">
          <cell r="A84" t="str">
            <v>05541</v>
          </cell>
          <cell r="B84" t="str">
            <v>ANTIOQUIA</v>
          </cell>
          <cell r="C84" t="str">
            <v>PEÑOL</v>
          </cell>
          <cell r="D84">
            <v>82246000</v>
          </cell>
        </row>
        <row r="85">
          <cell r="A85" t="str">
            <v>05543</v>
          </cell>
          <cell r="B85" t="str">
            <v>ANTIOQUIA</v>
          </cell>
          <cell r="C85" t="str">
            <v>PEQUE</v>
          </cell>
          <cell r="D85">
            <v>65782000</v>
          </cell>
        </row>
        <row r="86">
          <cell r="A86" t="str">
            <v>05576</v>
          </cell>
          <cell r="B86" t="str">
            <v>ANTIOQUIA</v>
          </cell>
          <cell r="C86" t="str">
            <v>PUEBLORRICO</v>
          </cell>
          <cell r="D86">
            <v>52033000</v>
          </cell>
        </row>
        <row r="87">
          <cell r="A87" t="str">
            <v>05579</v>
          </cell>
          <cell r="B87" t="str">
            <v>ANTIOQUIA</v>
          </cell>
          <cell r="C87" t="str">
            <v>PUERTO BERRIO</v>
          </cell>
          <cell r="D87">
            <v>278278000</v>
          </cell>
        </row>
        <row r="88">
          <cell r="A88" t="str">
            <v>05585</v>
          </cell>
          <cell r="B88" t="str">
            <v>ANTIOQUIA</v>
          </cell>
          <cell r="C88" t="str">
            <v>PUERTO NARE</v>
          </cell>
          <cell r="D88">
            <v>97543000</v>
          </cell>
        </row>
        <row r="89">
          <cell r="A89" t="str">
            <v>05591</v>
          </cell>
          <cell r="B89" t="str">
            <v>ANTIOQUIA</v>
          </cell>
          <cell r="C89" t="str">
            <v>PUERTO TRIUNFO</v>
          </cell>
          <cell r="D89">
            <v>107657000</v>
          </cell>
        </row>
        <row r="90">
          <cell r="A90" t="str">
            <v>05604</v>
          </cell>
          <cell r="B90" t="str">
            <v>ANTIOQUIA</v>
          </cell>
          <cell r="C90" t="str">
            <v>REMEDIOS</v>
          </cell>
          <cell r="D90">
            <v>164191000</v>
          </cell>
        </row>
        <row r="91">
          <cell r="A91" t="str">
            <v>05607</v>
          </cell>
          <cell r="B91" t="str">
            <v>ANTIOQUIA</v>
          </cell>
          <cell r="C91" t="str">
            <v>RETIRO</v>
          </cell>
          <cell r="D91">
            <v>42549000</v>
          </cell>
        </row>
        <row r="92">
          <cell r="A92" t="str">
            <v>05615</v>
          </cell>
          <cell r="B92" t="str">
            <v>ANTIOQUIA</v>
          </cell>
          <cell r="C92" t="str">
            <v>RIONEGRO</v>
          </cell>
          <cell r="D92">
            <v>256086000</v>
          </cell>
        </row>
        <row r="93">
          <cell r="A93" t="str">
            <v>05628</v>
          </cell>
          <cell r="B93" t="str">
            <v>ANTIOQUIA</v>
          </cell>
          <cell r="C93" t="str">
            <v>SABANALARGA</v>
          </cell>
          <cell r="D93">
            <v>61755000</v>
          </cell>
        </row>
        <row r="94">
          <cell r="A94" t="str">
            <v>05631</v>
          </cell>
          <cell r="B94" t="str">
            <v>ANTIOQUIA</v>
          </cell>
          <cell r="C94" t="str">
            <v>SABANETA</v>
          </cell>
          <cell r="D94">
            <v>115791000</v>
          </cell>
        </row>
        <row r="95">
          <cell r="A95" t="str">
            <v>05642</v>
          </cell>
          <cell r="B95" t="str">
            <v>ANTIOQUIA</v>
          </cell>
          <cell r="C95" t="str">
            <v>SALGAR</v>
          </cell>
          <cell r="D95">
            <v>95400000</v>
          </cell>
        </row>
        <row r="96">
          <cell r="A96" t="str">
            <v>05647</v>
          </cell>
          <cell r="B96" t="str">
            <v>ANTIOQUIA</v>
          </cell>
          <cell r="C96" t="str">
            <v>SAN ANDRES</v>
          </cell>
          <cell r="D96">
            <v>50518000</v>
          </cell>
        </row>
        <row r="97">
          <cell r="A97" t="str">
            <v>05649</v>
          </cell>
          <cell r="B97" t="str">
            <v>ANTIOQUIA</v>
          </cell>
          <cell r="C97" t="str">
            <v>SAN CARLOS</v>
          </cell>
          <cell r="D97">
            <v>82890000</v>
          </cell>
        </row>
        <row r="98">
          <cell r="A98" t="str">
            <v>05652</v>
          </cell>
          <cell r="B98" t="str">
            <v>ANTIOQUIA</v>
          </cell>
          <cell r="C98" t="str">
            <v>SAN FRANCISCO</v>
          </cell>
          <cell r="D98">
            <v>34951000</v>
          </cell>
        </row>
        <row r="99">
          <cell r="A99" t="str">
            <v>05656</v>
          </cell>
          <cell r="B99" t="str">
            <v>ANTIOQUIA</v>
          </cell>
          <cell r="C99" t="str">
            <v>SAN JERONIMO</v>
          </cell>
          <cell r="D99">
            <v>73522000</v>
          </cell>
        </row>
        <row r="100">
          <cell r="A100" t="str">
            <v>05658</v>
          </cell>
          <cell r="B100" t="str">
            <v>ANTIOQUIA</v>
          </cell>
          <cell r="C100" t="str">
            <v>SAN JOSE DE LA MONTAÑA</v>
          </cell>
          <cell r="D100">
            <v>19785000</v>
          </cell>
        </row>
        <row r="101">
          <cell r="A101" t="str">
            <v>05659</v>
          </cell>
          <cell r="B101" t="str">
            <v>ANTIOQUIA</v>
          </cell>
          <cell r="C101" t="str">
            <v>SAN JUAN DE URABA</v>
          </cell>
          <cell r="D101">
            <v>177058000</v>
          </cell>
        </row>
        <row r="102">
          <cell r="A102" t="str">
            <v>05660</v>
          </cell>
          <cell r="B102" t="str">
            <v>ANTIOQUIA</v>
          </cell>
          <cell r="C102" t="str">
            <v>SAN LUIS</v>
          </cell>
          <cell r="D102">
            <v>83056000</v>
          </cell>
        </row>
        <row r="103">
          <cell r="A103" t="str">
            <v>05664</v>
          </cell>
          <cell r="B103" t="str">
            <v>ANTIOQUIA</v>
          </cell>
          <cell r="C103" t="str">
            <v>SAN PEDRO</v>
          </cell>
          <cell r="D103">
            <v>114864000</v>
          </cell>
        </row>
        <row r="104">
          <cell r="A104" t="str">
            <v>05665</v>
          </cell>
          <cell r="B104" t="str">
            <v>ANTIOQUIA</v>
          </cell>
          <cell r="C104" t="str">
            <v>SAN PEDRO DE URABA</v>
          </cell>
          <cell r="D104">
            <v>278240000</v>
          </cell>
        </row>
        <row r="105">
          <cell r="A105" t="str">
            <v>05667</v>
          </cell>
          <cell r="B105" t="str">
            <v>ANTIOQUIA</v>
          </cell>
          <cell r="C105" t="str">
            <v>SAN RAFAEL</v>
          </cell>
          <cell r="D105">
            <v>79275000</v>
          </cell>
        </row>
        <row r="106">
          <cell r="A106" t="str">
            <v>05670</v>
          </cell>
          <cell r="B106" t="str">
            <v>ANTIOQUIA</v>
          </cell>
          <cell r="C106" t="str">
            <v>SAN ROQUE</v>
          </cell>
          <cell r="D106">
            <v>126762000</v>
          </cell>
        </row>
        <row r="107">
          <cell r="A107" t="str">
            <v>05674</v>
          </cell>
          <cell r="B107" t="str">
            <v>ANTIOQUIA</v>
          </cell>
          <cell r="C107" t="str">
            <v>SAN VICENTE</v>
          </cell>
          <cell r="D107">
            <v>119262000</v>
          </cell>
        </row>
        <row r="108">
          <cell r="A108" t="str">
            <v>05679</v>
          </cell>
          <cell r="B108" t="str">
            <v>ANTIOQUIA</v>
          </cell>
          <cell r="C108" t="str">
            <v>SANTA BARBARA</v>
          </cell>
          <cell r="D108">
            <v>130353000</v>
          </cell>
        </row>
        <row r="109">
          <cell r="A109" t="str">
            <v>05686</v>
          </cell>
          <cell r="B109" t="str">
            <v>ANTIOQUIA</v>
          </cell>
          <cell r="C109" t="str">
            <v>SANTA ROSA DE OSOS</v>
          </cell>
          <cell r="D109">
            <v>176778000</v>
          </cell>
        </row>
        <row r="110">
          <cell r="A110" t="str">
            <v>05690</v>
          </cell>
          <cell r="B110" t="str">
            <v>ANTIOQUIA</v>
          </cell>
          <cell r="C110" t="str">
            <v>SANTO DOMINGO</v>
          </cell>
          <cell r="D110">
            <v>83826000</v>
          </cell>
        </row>
        <row r="111">
          <cell r="A111" t="str">
            <v>05697</v>
          </cell>
          <cell r="B111" t="str">
            <v>ANTIOQUIA</v>
          </cell>
          <cell r="C111" t="str">
            <v>SANTUARIO</v>
          </cell>
          <cell r="D111">
            <v>160511000</v>
          </cell>
        </row>
        <row r="112">
          <cell r="A112" t="str">
            <v>05736</v>
          </cell>
          <cell r="B112" t="str">
            <v>ANTIOQUIA</v>
          </cell>
          <cell r="C112" t="str">
            <v>SEGOVIA</v>
          </cell>
          <cell r="D112">
            <v>211186000</v>
          </cell>
        </row>
        <row r="113">
          <cell r="A113" t="str">
            <v>05756</v>
          </cell>
          <cell r="B113" t="str">
            <v>ANTIOQUIA</v>
          </cell>
          <cell r="C113" t="str">
            <v>SONSON</v>
          </cell>
          <cell r="D113">
            <v>213006000</v>
          </cell>
        </row>
        <row r="114">
          <cell r="A114" t="str">
            <v>05761</v>
          </cell>
          <cell r="B114" t="str">
            <v>ANTIOQUIA</v>
          </cell>
          <cell r="C114" t="str">
            <v>SOPETRAN</v>
          </cell>
          <cell r="D114">
            <v>92398000</v>
          </cell>
        </row>
        <row r="115">
          <cell r="A115" t="str">
            <v>05789</v>
          </cell>
          <cell r="B115" t="str">
            <v>ANTIOQUIA</v>
          </cell>
          <cell r="C115" t="str">
            <v>TAMESIS</v>
          </cell>
          <cell r="D115">
            <v>65062000</v>
          </cell>
        </row>
        <row r="116">
          <cell r="A116" t="str">
            <v>05790</v>
          </cell>
          <cell r="B116" t="str">
            <v>ANTIOQUIA</v>
          </cell>
          <cell r="C116" t="str">
            <v>TARAZA</v>
          </cell>
          <cell r="D116">
            <v>217688000</v>
          </cell>
        </row>
        <row r="117">
          <cell r="A117" t="str">
            <v>05792</v>
          </cell>
          <cell r="B117" t="str">
            <v>ANTIOQUIA</v>
          </cell>
          <cell r="C117" t="str">
            <v>TARSO</v>
          </cell>
          <cell r="D117">
            <v>41419000</v>
          </cell>
        </row>
        <row r="118">
          <cell r="A118" t="str">
            <v>05809</v>
          </cell>
          <cell r="B118" t="str">
            <v>ANTIOQUIA</v>
          </cell>
          <cell r="C118" t="str">
            <v>TITIRIBI</v>
          </cell>
          <cell r="D118">
            <v>52491000</v>
          </cell>
        </row>
        <row r="119">
          <cell r="A119" t="str">
            <v>05819</v>
          </cell>
          <cell r="B119" t="str">
            <v>ANTIOQUIA</v>
          </cell>
          <cell r="C119" t="str">
            <v>TOLEDO</v>
          </cell>
          <cell r="D119">
            <v>43141000</v>
          </cell>
        </row>
        <row r="120">
          <cell r="A120" t="str">
            <v>05837</v>
          </cell>
          <cell r="B120" t="str">
            <v>ANTIOQUIA</v>
          </cell>
          <cell r="C120" t="str">
            <v>TURBO</v>
          </cell>
          <cell r="D120">
            <v>949797000</v>
          </cell>
        </row>
        <row r="121">
          <cell r="A121" t="str">
            <v>05842</v>
          </cell>
          <cell r="B121" t="str">
            <v>ANTIOQUIA</v>
          </cell>
          <cell r="C121" t="str">
            <v>URAMITA</v>
          </cell>
          <cell r="D121">
            <v>49154000</v>
          </cell>
        </row>
        <row r="122">
          <cell r="A122" t="str">
            <v>05847</v>
          </cell>
          <cell r="B122" t="str">
            <v>ANTIOQUIA</v>
          </cell>
          <cell r="C122" t="str">
            <v>URRAO</v>
          </cell>
          <cell r="D122">
            <v>178896000</v>
          </cell>
        </row>
        <row r="123">
          <cell r="A123" t="str">
            <v>05854</v>
          </cell>
          <cell r="B123" t="str">
            <v>ANTIOQUIA</v>
          </cell>
          <cell r="C123" t="str">
            <v>VALDIVIA</v>
          </cell>
          <cell r="D123">
            <v>124345000</v>
          </cell>
        </row>
        <row r="124">
          <cell r="A124" t="str">
            <v>05856</v>
          </cell>
          <cell r="B124" t="str">
            <v>ANTIOQUIA</v>
          </cell>
          <cell r="C124" t="str">
            <v>VALPARAISO</v>
          </cell>
          <cell r="D124">
            <v>35384000</v>
          </cell>
        </row>
        <row r="125">
          <cell r="A125" t="str">
            <v>05858</v>
          </cell>
          <cell r="B125" t="str">
            <v>ANTIOQUIA</v>
          </cell>
          <cell r="C125" t="str">
            <v>VEGACHI</v>
          </cell>
          <cell r="D125">
            <v>98569000</v>
          </cell>
        </row>
        <row r="126">
          <cell r="A126" t="str">
            <v>05861</v>
          </cell>
          <cell r="B126" t="str">
            <v>ANTIOQUIA</v>
          </cell>
          <cell r="C126" t="str">
            <v>VENECIA</v>
          </cell>
          <cell r="D126">
            <v>80901000</v>
          </cell>
        </row>
        <row r="127">
          <cell r="A127" t="str">
            <v>05873</v>
          </cell>
          <cell r="B127" t="str">
            <v>ANTIOQUIA</v>
          </cell>
          <cell r="C127" t="str">
            <v>VIGIA DEL FUERTE</v>
          </cell>
          <cell r="D127">
            <v>65554000</v>
          </cell>
        </row>
        <row r="128">
          <cell r="A128" t="str">
            <v>05885</v>
          </cell>
          <cell r="B128" t="str">
            <v>ANTIOQUIA</v>
          </cell>
          <cell r="C128" t="str">
            <v>YALI</v>
          </cell>
          <cell r="D128">
            <v>48878000</v>
          </cell>
        </row>
        <row r="129">
          <cell r="A129" t="str">
            <v>05887</v>
          </cell>
          <cell r="B129" t="str">
            <v>ANTIOQUIA</v>
          </cell>
          <cell r="C129" t="str">
            <v>YARUMAL</v>
          </cell>
          <cell r="D129">
            <v>273980000</v>
          </cell>
        </row>
        <row r="130">
          <cell r="A130" t="str">
            <v>05890</v>
          </cell>
          <cell r="B130" t="str">
            <v>ANTIOQUIA</v>
          </cell>
          <cell r="C130" t="str">
            <v>YOLOMBO</v>
          </cell>
          <cell r="D130">
            <v>129255000</v>
          </cell>
        </row>
        <row r="131">
          <cell r="A131" t="str">
            <v>05893</v>
          </cell>
          <cell r="B131" t="str">
            <v>ANTIOQUIA</v>
          </cell>
          <cell r="C131" t="str">
            <v>YONDO</v>
          </cell>
          <cell r="D131">
            <v>100587000</v>
          </cell>
        </row>
        <row r="132">
          <cell r="A132" t="str">
            <v>05895</v>
          </cell>
          <cell r="B132" t="str">
            <v>ANTIOQUIA</v>
          </cell>
          <cell r="C132" t="str">
            <v>ZARAGOZA</v>
          </cell>
          <cell r="D132">
            <v>198828000</v>
          </cell>
        </row>
        <row r="133">
          <cell r="A133" t="str">
            <v>08001</v>
          </cell>
          <cell r="B133" t="str">
            <v>ATLANTICO</v>
          </cell>
          <cell r="C133" t="str">
            <v>BARRANQUILLA</v>
          </cell>
          <cell r="D133">
            <v>3732373000</v>
          </cell>
        </row>
        <row r="134">
          <cell r="A134" t="str">
            <v>08078</v>
          </cell>
          <cell r="B134" t="str">
            <v>ATLANTICO</v>
          </cell>
          <cell r="C134" t="str">
            <v>BARANOA</v>
          </cell>
          <cell r="D134">
            <v>315885000</v>
          </cell>
        </row>
        <row r="135">
          <cell r="A135" t="str">
            <v>08137</v>
          </cell>
          <cell r="B135" t="str">
            <v>ATLANTICO</v>
          </cell>
          <cell r="C135" t="str">
            <v>CAMPO DE LA CRUZ</v>
          </cell>
          <cell r="D135">
            <v>123181000</v>
          </cell>
        </row>
        <row r="136">
          <cell r="A136" t="str">
            <v>08141</v>
          </cell>
          <cell r="B136" t="str">
            <v>ATLANTICO</v>
          </cell>
          <cell r="C136" t="str">
            <v>CANDELARIA</v>
          </cell>
          <cell r="D136">
            <v>65949000</v>
          </cell>
        </row>
        <row r="137">
          <cell r="A137" t="str">
            <v>08296</v>
          </cell>
          <cell r="B137" t="str">
            <v>ATLANTICO</v>
          </cell>
          <cell r="C137" t="str">
            <v>GALAPA</v>
          </cell>
          <cell r="D137">
            <v>194109000</v>
          </cell>
        </row>
        <row r="138">
          <cell r="A138" t="str">
            <v>08372</v>
          </cell>
          <cell r="B138" t="str">
            <v>ATLANTICO</v>
          </cell>
          <cell r="C138" t="str">
            <v>JUAN DE ACOSTA</v>
          </cell>
          <cell r="D138">
            <v>93978000</v>
          </cell>
        </row>
        <row r="139">
          <cell r="A139" t="str">
            <v>08421</v>
          </cell>
          <cell r="B139" t="str">
            <v>ATLANTICO</v>
          </cell>
          <cell r="C139" t="str">
            <v>LURUACO</v>
          </cell>
          <cell r="D139">
            <v>150398000</v>
          </cell>
        </row>
        <row r="140">
          <cell r="A140" t="str">
            <v>08433</v>
          </cell>
          <cell r="B140" t="str">
            <v>ATLANTICO</v>
          </cell>
          <cell r="C140" t="str">
            <v>MALAMBO</v>
          </cell>
          <cell r="D140">
            <v>351634000</v>
          </cell>
        </row>
        <row r="141">
          <cell r="A141" t="str">
            <v>08436</v>
          </cell>
          <cell r="B141" t="str">
            <v>ATLANTICO</v>
          </cell>
          <cell r="C141" t="str">
            <v>MANATI</v>
          </cell>
          <cell r="D141">
            <v>95934000</v>
          </cell>
        </row>
        <row r="142">
          <cell r="A142" t="str">
            <v>08520</v>
          </cell>
          <cell r="B142" t="str">
            <v>ATLANTICO</v>
          </cell>
          <cell r="C142" t="str">
            <v>PALMAR DE VARELA</v>
          </cell>
          <cell r="D142">
            <v>150201000</v>
          </cell>
        </row>
        <row r="143">
          <cell r="A143" t="str">
            <v>08549</v>
          </cell>
          <cell r="B143" t="str">
            <v>ATLANTICO</v>
          </cell>
          <cell r="C143" t="str">
            <v>PIOJO</v>
          </cell>
          <cell r="D143">
            <v>24534000</v>
          </cell>
        </row>
        <row r="144">
          <cell r="A144" t="str">
            <v>08558</v>
          </cell>
          <cell r="B144" t="str">
            <v>ATLANTICO</v>
          </cell>
          <cell r="C144" t="str">
            <v>POLO NUEVO</v>
          </cell>
          <cell r="D144">
            <v>85493000</v>
          </cell>
        </row>
        <row r="145">
          <cell r="A145" t="str">
            <v>08560</v>
          </cell>
          <cell r="B145" t="str">
            <v>ATLANTICO</v>
          </cell>
          <cell r="C145" t="str">
            <v>PONEDERA</v>
          </cell>
          <cell r="D145">
            <v>109332000</v>
          </cell>
        </row>
        <row r="146">
          <cell r="A146" t="str">
            <v>08573</v>
          </cell>
          <cell r="B146" t="str">
            <v>ATLANTICO</v>
          </cell>
          <cell r="C146" t="str">
            <v>PUERTO COLOMBIA</v>
          </cell>
          <cell r="D146">
            <v>122314000</v>
          </cell>
        </row>
        <row r="147">
          <cell r="A147" t="str">
            <v>08606</v>
          </cell>
          <cell r="B147" t="str">
            <v>ATLANTICO</v>
          </cell>
          <cell r="C147" t="str">
            <v>REPELON</v>
          </cell>
          <cell r="D147">
            <v>138077000</v>
          </cell>
        </row>
        <row r="148">
          <cell r="A148" t="str">
            <v>08634</v>
          </cell>
          <cell r="B148" t="str">
            <v>ATLANTICO</v>
          </cell>
          <cell r="C148" t="str">
            <v>SABANAGRANDE</v>
          </cell>
          <cell r="D148">
            <v>161505000</v>
          </cell>
        </row>
        <row r="149">
          <cell r="A149" t="str">
            <v>08638</v>
          </cell>
          <cell r="B149" t="str">
            <v>ATLANTICO</v>
          </cell>
          <cell r="C149" t="str">
            <v>SABANALARGA</v>
          </cell>
          <cell r="D149">
            <v>427848000</v>
          </cell>
        </row>
        <row r="150">
          <cell r="A150" t="str">
            <v>08675</v>
          </cell>
          <cell r="B150" t="str">
            <v>ATLANTICO</v>
          </cell>
          <cell r="C150" t="str">
            <v>SANTA LUCIA</v>
          </cell>
          <cell r="D150">
            <v>57341000</v>
          </cell>
        </row>
        <row r="151">
          <cell r="A151" t="str">
            <v>08685</v>
          </cell>
          <cell r="B151" t="str">
            <v>ATLANTICO</v>
          </cell>
          <cell r="C151" t="str">
            <v>SANTO TOMAS</v>
          </cell>
          <cell r="D151">
            <v>84492000</v>
          </cell>
        </row>
        <row r="152">
          <cell r="A152" t="str">
            <v>08758</v>
          </cell>
          <cell r="B152" t="str">
            <v>ATLANTICO</v>
          </cell>
          <cell r="C152" t="str">
            <v>SOLEDAD</v>
          </cell>
          <cell r="D152">
            <v>1058488000</v>
          </cell>
        </row>
        <row r="153">
          <cell r="A153" t="str">
            <v>08770</v>
          </cell>
          <cell r="B153" t="str">
            <v>ATLANTICO</v>
          </cell>
          <cell r="C153" t="str">
            <v>SUAN</v>
          </cell>
          <cell r="D153">
            <v>61943000</v>
          </cell>
        </row>
        <row r="154">
          <cell r="A154" t="str">
            <v>08832</v>
          </cell>
          <cell r="B154" t="str">
            <v>ATLANTICO</v>
          </cell>
          <cell r="C154" t="str">
            <v>TUBARA</v>
          </cell>
          <cell r="D154">
            <v>60719000</v>
          </cell>
        </row>
        <row r="155">
          <cell r="A155" t="str">
            <v>08849</v>
          </cell>
          <cell r="B155" t="str">
            <v>ATLANTICO</v>
          </cell>
          <cell r="C155" t="str">
            <v>USIACURI</v>
          </cell>
          <cell r="D155">
            <v>51387000</v>
          </cell>
        </row>
        <row r="156">
          <cell r="A156" t="str">
            <v>11001</v>
          </cell>
          <cell r="B156" t="str">
            <v>BOGOTA</v>
          </cell>
          <cell r="C156" t="str">
            <v>BOGOTA D.C.</v>
          </cell>
          <cell r="D156">
            <v>19400493000</v>
          </cell>
        </row>
        <row r="157">
          <cell r="A157" t="str">
            <v>13001</v>
          </cell>
          <cell r="B157" t="str">
            <v>BOLIVAR</v>
          </cell>
          <cell r="C157" t="str">
            <v>CARTAGENA</v>
          </cell>
          <cell r="D157">
            <v>3875027000</v>
          </cell>
        </row>
        <row r="158">
          <cell r="A158" t="str">
            <v>13006</v>
          </cell>
          <cell r="B158" t="str">
            <v>BOLIVAR</v>
          </cell>
          <cell r="C158" t="str">
            <v>ACHI</v>
          </cell>
          <cell r="D158">
            <v>182267000</v>
          </cell>
        </row>
        <row r="159">
          <cell r="A159" t="str">
            <v>13030</v>
          </cell>
          <cell r="B159" t="str">
            <v>BOLIVAR</v>
          </cell>
          <cell r="C159" t="str">
            <v>ALTOS DEL ROSARIO</v>
          </cell>
          <cell r="D159">
            <v>8818000</v>
          </cell>
        </row>
        <row r="160">
          <cell r="A160" t="str">
            <v>13042</v>
          </cell>
          <cell r="B160" t="str">
            <v>BOLIVAR</v>
          </cell>
          <cell r="C160" t="str">
            <v>ARENAL</v>
          </cell>
          <cell r="D160">
            <v>61690000</v>
          </cell>
        </row>
        <row r="161">
          <cell r="A161" t="str">
            <v>13052</v>
          </cell>
          <cell r="B161" t="str">
            <v>BOLIVAR</v>
          </cell>
          <cell r="C161" t="str">
            <v>ARJONA</v>
          </cell>
          <cell r="D161">
            <v>357011000</v>
          </cell>
        </row>
        <row r="162">
          <cell r="A162" t="str">
            <v>13062</v>
          </cell>
          <cell r="B162" t="str">
            <v>BOLIVAR</v>
          </cell>
          <cell r="C162" t="str">
            <v>ARROYOHONDO</v>
          </cell>
          <cell r="D162">
            <v>39948000</v>
          </cell>
        </row>
        <row r="163">
          <cell r="A163" t="str">
            <v>13074</v>
          </cell>
          <cell r="B163" t="str">
            <v>BOLIVAR</v>
          </cell>
          <cell r="C163" t="str">
            <v>BARRANCO DE LOBA</v>
          </cell>
          <cell r="D163">
            <v>83290000</v>
          </cell>
        </row>
        <row r="164">
          <cell r="A164" t="str">
            <v>13140</v>
          </cell>
          <cell r="B164" t="str">
            <v>BOLIVAR</v>
          </cell>
          <cell r="C164" t="str">
            <v>CALAMAR</v>
          </cell>
          <cell r="D164">
            <v>160031000</v>
          </cell>
        </row>
        <row r="165">
          <cell r="A165" t="str">
            <v>13160</v>
          </cell>
          <cell r="B165" t="str">
            <v>BOLIVAR</v>
          </cell>
          <cell r="C165" t="str">
            <v>CANTAGALLO</v>
          </cell>
          <cell r="D165">
            <v>50737000</v>
          </cell>
        </row>
        <row r="166">
          <cell r="A166" t="str">
            <v>13188</v>
          </cell>
          <cell r="B166" t="str">
            <v>BOLIVAR</v>
          </cell>
          <cell r="C166" t="str">
            <v>CICUCO</v>
          </cell>
          <cell r="D166">
            <v>68372000</v>
          </cell>
        </row>
        <row r="167">
          <cell r="A167" t="str">
            <v>13212</v>
          </cell>
          <cell r="B167" t="str">
            <v>BOLIVAR</v>
          </cell>
          <cell r="C167" t="str">
            <v>CORDOBA</v>
          </cell>
          <cell r="D167">
            <v>118943000</v>
          </cell>
        </row>
        <row r="168">
          <cell r="A168" t="str">
            <v>13222</v>
          </cell>
          <cell r="B168" t="str">
            <v>BOLIVAR</v>
          </cell>
          <cell r="C168" t="str">
            <v>CLEMENCIA</v>
          </cell>
          <cell r="D168">
            <v>102643000</v>
          </cell>
        </row>
        <row r="169">
          <cell r="A169" t="str">
            <v>13244</v>
          </cell>
          <cell r="B169" t="str">
            <v>BOLIVAR</v>
          </cell>
          <cell r="C169" t="str">
            <v>EL CARMEN DE BOLIVAR</v>
          </cell>
          <cell r="D169">
            <v>286305000</v>
          </cell>
        </row>
        <row r="170">
          <cell r="A170" t="str">
            <v>13248</v>
          </cell>
          <cell r="B170" t="str">
            <v>BOLIVAR</v>
          </cell>
          <cell r="C170" t="str">
            <v>EL GUAMO</v>
          </cell>
          <cell r="D170">
            <v>54619000</v>
          </cell>
        </row>
        <row r="171">
          <cell r="A171" t="str">
            <v>13268</v>
          </cell>
          <cell r="B171" t="str">
            <v>BOLIVAR</v>
          </cell>
          <cell r="C171" t="str">
            <v>EL PEÑON</v>
          </cell>
          <cell r="D171">
            <v>43930000</v>
          </cell>
        </row>
        <row r="172">
          <cell r="A172" t="str">
            <v>13300</v>
          </cell>
          <cell r="B172" t="str">
            <v>BOLIVAR</v>
          </cell>
          <cell r="C172" t="str">
            <v>HATILLO DE LOBA</v>
          </cell>
          <cell r="D172">
            <v>105344000</v>
          </cell>
        </row>
        <row r="173">
          <cell r="A173" t="str">
            <v>13430</v>
          </cell>
          <cell r="B173" t="str">
            <v>BOLIVAR</v>
          </cell>
          <cell r="C173" t="str">
            <v>MAGANGUE</v>
          </cell>
          <cell r="D173">
            <v>779229000</v>
          </cell>
        </row>
        <row r="174">
          <cell r="A174" t="str">
            <v>13433</v>
          </cell>
          <cell r="B174" t="str">
            <v>BOLIVAR</v>
          </cell>
          <cell r="C174" t="str">
            <v>MAHATES</v>
          </cell>
          <cell r="D174">
            <v>153888000</v>
          </cell>
        </row>
        <row r="175">
          <cell r="A175" t="str">
            <v>13440</v>
          </cell>
          <cell r="B175" t="str">
            <v>BOLIVAR</v>
          </cell>
          <cell r="C175" t="str">
            <v>MARGARITA</v>
          </cell>
          <cell r="D175">
            <v>69026000</v>
          </cell>
        </row>
        <row r="176">
          <cell r="A176" t="str">
            <v>13442</v>
          </cell>
          <cell r="B176" t="str">
            <v>BOLIVAR</v>
          </cell>
          <cell r="C176" t="str">
            <v>MARIA LA BAJA</v>
          </cell>
          <cell r="D176">
            <v>346646000</v>
          </cell>
        </row>
        <row r="177">
          <cell r="A177" t="str">
            <v>13458</v>
          </cell>
          <cell r="B177" t="str">
            <v>BOLIVAR</v>
          </cell>
          <cell r="C177" t="str">
            <v>MONTECRISTO</v>
          </cell>
          <cell r="D177">
            <v>65766000</v>
          </cell>
        </row>
        <row r="178">
          <cell r="A178" t="str">
            <v>13468</v>
          </cell>
          <cell r="B178" t="str">
            <v>BOLIVAR</v>
          </cell>
          <cell r="C178" t="str">
            <v>MOMPOS</v>
          </cell>
          <cell r="D178">
            <v>350848000</v>
          </cell>
        </row>
        <row r="179">
          <cell r="A179" t="str">
            <v>13473</v>
          </cell>
          <cell r="B179" t="str">
            <v>BOLIVAR</v>
          </cell>
          <cell r="C179" t="str">
            <v>MORALES</v>
          </cell>
          <cell r="D179">
            <v>113199000</v>
          </cell>
        </row>
        <row r="180">
          <cell r="A180" t="str">
            <v>13490</v>
          </cell>
          <cell r="B180" t="str">
            <v>BOLIVAR</v>
          </cell>
          <cell r="C180" t="str">
            <v>NOROSI *</v>
          </cell>
          <cell r="D180">
            <v>14128000</v>
          </cell>
        </row>
        <row r="181">
          <cell r="A181" t="str">
            <v>13549</v>
          </cell>
          <cell r="B181" t="str">
            <v>BOLIVAR</v>
          </cell>
          <cell r="C181" t="str">
            <v>PINILLOS</v>
          </cell>
          <cell r="D181">
            <v>206614000</v>
          </cell>
        </row>
        <row r="182">
          <cell r="A182" t="str">
            <v>13580</v>
          </cell>
          <cell r="B182" t="str">
            <v>BOLIVAR</v>
          </cell>
          <cell r="C182" t="str">
            <v>REGIDOR</v>
          </cell>
          <cell r="D182">
            <v>2418000</v>
          </cell>
        </row>
        <row r="183">
          <cell r="A183" t="str">
            <v>13600</v>
          </cell>
          <cell r="B183" t="str">
            <v>BOLIVAR</v>
          </cell>
          <cell r="C183" t="str">
            <v>RIO VIEJO</v>
          </cell>
          <cell r="D183">
            <v>52130000</v>
          </cell>
        </row>
        <row r="184">
          <cell r="A184" t="str">
            <v>13620</v>
          </cell>
          <cell r="B184" t="str">
            <v>BOLIVAR</v>
          </cell>
          <cell r="C184" t="str">
            <v>SAN CRISTOBAL</v>
          </cell>
          <cell r="D184">
            <v>55309000</v>
          </cell>
        </row>
        <row r="185">
          <cell r="A185" t="str">
            <v>13647</v>
          </cell>
          <cell r="B185" t="str">
            <v>BOLIVAR</v>
          </cell>
          <cell r="C185" t="str">
            <v>SAN ESTANISLAO</v>
          </cell>
          <cell r="D185">
            <v>116738000</v>
          </cell>
        </row>
        <row r="186">
          <cell r="A186" t="str">
            <v>13650</v>
          </cell>
          <cell r="B186" t="str">
            <v>BOLIVAR</v>
          </cell>
          <cell r="C186" t="str">
            <v>SAN FERNANDO</v>
          </cell>
          <cell r="D186">
            <v>81155000</v>
          </cell>
        </row>
        <row r="187">
          <cell r="A187" t="str">
            <v>13654</v>
          </cell>
          <cell r="B187" t="str">
            <v>BOLIVAR</v>
          </cell>
          <cell r="C187" t="str">
            <v>SAN JACINTO</v>
          </cell>
          <cell r="D187">
            <v>105022000</v>
          </cell>
        </row>
        <row r="188">
          <cell r="A188" t="str">
            <v>13655</v>
          </cell>
          <cell r="B188" t="str">
            <v>BOLIVAR</v>
          </cell>
          <cell r="C188" t="str">
            <v>SAN JACINTO DEL CAUCA</v>
          </cell>
          <cell r="D188">
            <v>47880000</v>
          </cell>
        </row>
        <row r="189">
          <cell r="A189" t="str">
            <v>13657</v>
          </cell>
          <cell r="B189" t="str">
            <v>BOLIVAR</v>
          </cell>
          <cell r="C189" t="str">
            <v>SAN JUAN DE NEPOMUCENO</v>
          </cell>
          <cell r="D189">
            <v>227913000</v>
          </cell>
        </row>
        <row r="190">
          <cell r="A190" t="str">
            <v>13667</v>
          </cell>
          <cell r="B190" t="str">
            <v>BOLIVAR</v>
          </cell>
          <cell r="C190" t="str">
            <v>SAN MARTIN DE LOBA</v>
          </cell>
          <cell r="D190">
            <v>112612000</v>
          </cell>
        </row>
        <row r="191">
          <cell r="A191" t="str">
            <v>13670</v>
          </cell>
          <cell r="B191" t="str">
            <v>BOLIVAR</v>
          </cell>
          <cell r="C191" t="str">
            <v>SAN PABLO</v>
          </cell>
          <cell r="D191">
            <v>176250000</v>
          </cell>
        </row>
        <row r="192">
          <cell r="A192" t="str">
            <v>13673</v>
          </cell>
          <cell r="B192" t="str">
            <v>BOLIVAR</v>
          </cell>
          <cell r="C192" t="str">
            <v>SANTA CATALINA</v>
          </cell>
          <cell r="D192">
            <v>93847000</v>
          </cell>
        </row>
        <row r="193">
          <cell r="A193" t="str">
            <v>13683</v>
          </cell>
          <cell r="B193" t="str">
            <v>BOLIVAR</v>
          </cell>
          <cell r="C193" t="str">
            <v>SANTA ROSA</v>
          </cell>
          <cell r="D193">
            <v>51288000</v>
          </cell>
        </row>
        <row r="194">
          <cell r="A194" t="str">
            <v>13688</v>
          </cell>
          <cell r="B194" t="str">
            <v>BOLIVAR</v>
          </cell>
          <cell r="C194" t="str">
            <v>SANTA ROSA DEL SUR</v>
          </cell>
          <cell r="D194">
            <v>204595000</v>
          </cell>
        </row>
        <row r="195">
          <cell r="A195" t="str">
            <v>13744</v>
          </cell>
          <cell r="B195" t="str">
            <v>BOLIVAR</v>
          </cell>
          <cell r="C195" t="str">
            <v>SIMITI</v>
          </cell>
          <cell r="D195">
            <v>119227000</v>
          </cell>
        </row>
        <row r="196">
          <cell r="A196" t="str">
            <v>13760</v>
          </cell>
          <cell r="B196" t="str">
            <v>BOLIVAR</v>
          </cell>
          <cell r="C196" t="str">
            <v>SOPLAVIENTO</v>
          </cell>
          <cell r="D196">
            <v>44275000</v>
          </cell>
        </row>
        <row r="197">
          <cell r="A197" t="str">
            <v>13780</v>
          </cell>
          <cell r="B197" t="str">
            <v>BOLIVAR</v>
          </cell>
          <cell r="C197" t="str">
            <v>TALAIGUA NUEVO</v>
          </cell>
          <cell r="D197">
            <v>81537000</v>
          </cell>
        </row>
        <row r="198">
          <cell r="A198" t="str">
            <v>13810</v>
          </cell>
          <cell r="B198" t="str">
            <v>BOLIVAR</v>
          </cell>
          <cell r="C198" t="str">
            <v>TIQUISIO</v>
          </cell>
          <cell r="D198">
            <v>76573000</v>
          </cell>
        </row>
        <row r="199">
          <cell r="A199" t="str">
            <v>13836</v>
          </cell>
          <cell r="B199" t="str">
            <v>BOLIVAR</v>
          </cell>
          <cell r="C199" t="str">
            <v>TURBACO</v>
          </cell>
          <cell r="D199">
            <v>348748000</v>
          </cell>
        </row>
        <row r="200">
          <cell r="A200" t="str">
            <v>13838</v>
          </cell>
          <cell r="B200" t="str">
            <v>BOLIVAR</v>
          </cell>
          <cell r="C200" t="str">
            <v>TURBANA</v>
          </cell>
          <cell r="D200">
            <v>98909000</v>
          </cell>
        </row>
        <row r="201">
          <cell r="A201" t="str">
            <v>13873</v>
          </cell>
          <cell r="B201" t="str">
            <v>BOLIVAR</v>
          </cell>
          <cell r="C201" t="str">
            <v>VILLANUEVA</v>
          </cell>
          <cell r="D201">
            <v>120112000</v>
          </cell>
        </row>
        <row r="202">
          <cell r="A202" t="str">
            <v>13894</v>
          </cell>
          <cell r="B202" t="str">
            <v>BOLIVAR</v>
          </cell>
          <cell r="C202" t="str">
            <v>ZAMBRANO</v>
          </cell>
          <cell r="D202">
            <v>50613000</v>
          </cell>
        </row>
        <row r="203">
          <cell r="A203" t="str">
            <v>15001</v>
          </cell>
          <cell r="B203" t="str">
            <v>BOYACA</v>
          </cell>
          <cell r="C203" t="str">
            <v>TUNJA</v>
          </cell>
          <cell r="D203">
            <v>576446000</v>
          </cell>
        </row>
        <row r="204">
          <cell r="A204" t="str">
            <v>15022</v>
          </cell>
          <cell r="B204" t="str">
            <v>BOYACA</v>
          </cell>
          <cell r="C204" t="str">
            <v>ALMEIDA</v>
          </cell>
          <cell r="D204">
            <v>11228000</v>
          </cell>
        </row>
        <row r="205">
          <cell r="A205" t="str">
            <v>15047</v>
          </cell>
          <cell r="B205" t="str">
            <v>BOYACA</v>
          </cell>
          <cell r="C205" t="str">
            <v>AQUITANIA</v>
          </cell>
          <cell r="D205">
            <v>117363000</v>
          </cell>
        </row>
        <row r="206">
          <cell r="A206" t="str">
            <v>15051</v>
          </cell>
          <cell r="B206" t="str">
            <v>BOYACA</v>
          </cell>
          <cell r="C206" t="str">
            <v>ARCABUCO</v>
          </cell>
          <cell r="D206">
            <v>39544000</v>
          </cell>
        </row>
        <row r="207">
          <cell r="A207" t="str">
            <v>15087</v>
          </cell>
          <cell r="B207" t="str">
            <v>BOYACA</v>
          </cell>
          <cell r="C207" t="str">
            <v>BELEN</v>
          </cell>
          <cell r="D207">
            <v>64963000</v>
          </cell>
        </row>
        <row r="208">
          <cell r="A208" t="str">
            <v>15090</v>
          </cell>
          <cell r="B208" t="str">
            <v>BOYACA</v>
          </cell>
          <cell r="C208" t="str">
            <v>BERBEO</v>
          </cell>
          <cell r="D208">
            <v>14972000</v>
          </cell>
        </row>
        <row r="209">
          <cell r="A209" t="str">
            <v>15092</v>
          </cell>
          <cell r="B209" t="str">
            <v>BOYACA</v>
          </cell>
          <cell r="C209" t="str">
            <v>BETEITIVA</v>
          </cell>
          <cell r="D209">
            <v>15205000</v>
          </cell>
        </row>
        <row r="210">
          <cell r="A210" t="str">
            <v>15097</v>
          </cell>
          <cell r="B210" t="str">
            <v>BOYACA</v>
          </cell>
          <cell r="C210" t="str">
            <v>BOAVITA</v>
          </cell>
          <cell r="D210">
            <v>50807000</v>
          </cell>
        </row>
        <row r="211">
          <cell r="A211" t="str">
            <v>15104</v>
          </cell>
          <cell r="B211" t="str">
            <v>BOYACA</v>
          </cell>
          <cell r="C211" t="str">
            <v>BOYACA</v>
          </cell>
          <cell r="D211">
            <v>36274000</v>
          </cell>
        </row>
        <row r="212">
          <cell r="A212" t="str">
            <v>15106</v>
          </cell>
          <cell r="B212" t="str">
            <v>BOYACA</v>
          </cell>
          <cell r="C212" t="str">
            <v>BRICEÑO</v>
          </cell>
          <cell r="D212">
            <v>20409000</v>
          </cell>
        </row>
        <row r="213">
          <cell r="A213" t="str">
            <v>15109</v>
          </cell>
          <cell r="B213" t="str">
            <v>BOYACA</v>
          </cell>
          <cell r="C213" t="str">
            <v>BUENAVISTA</v>
          </cell>
          <cell r="D213">
            <v>43303000</v>
          </cell>
        </row>
        <row r="214">
          <cell r="A214" t="str">
            <v>15114</v>
          </cell>
          <cell r="B214" t="str">
            <v>BOYACA</v>
          </cell>
          <cell r="C214" t="str">
            <v>BUSBANZA</v>
          </cell>
          <cell r="D214">
            <v>3366000</v>
          </cell>
        </row>
        <row r="215">
          <cell r="A215" t="str">
            <v>15131</v>
          </cell>
          <cell r="B215" t="str">
            <v>BOYACA</v>
          </cell>
          <cell r="C215" t="str">
            <v>CALDAS</v>
          </cell>
          <cell r="D215">
            <v>25342000</v>
          </cell>
        </row>
        <row r="216">
          <cell r="A216" t="str">
            <v>15135</v>
          </cell>
          <cell r="B216" t="str">
            <v>BOYACA</v>
          </cell>
          <cell r="C216" t="str">
            <v>CAMPOHERMOSO</v>
          </cell>
          <cell r="D216">
            <v>23191000</v>
          </cell>
        </row>
        <row r="217">
          <cell r="A217" t="str">
            <v>15162</v>
          </cell>
          <cell r="B217" t="str">
            <v>BOYACA</v>
          </cell>
          <cell r="C217" t="str">
            <v>CERINZA</v>
          </cell>
          <cell r="D217">
            <v>27735000</v>
          </cell>
        </row>
        <row r="218">
          <cell r="A218" t="str">
            <v>15172</v>
          </cell>
          <cell r="B218" t="str">
            <v>BOYACA</v>
          </cell>
          <cell r="C218" t="str">
            <v>CHINAVITA</v>
          </cell>
          <cell r="D218">
            <v>23352000</v>
          </cell>
        </row>
        <row r="219">
          <cell r="A219" t="str">
            <v>15176</v>
          </cell>
          <cell r="B219" t="str">
            <v>BOYACA</v>
          </cell>
          <cell r="C219" t="str">
            <v>CHIQUINQUIRA</v>
          </cell>
          <cell r="D219">
            <v>315333000</v>
          </cell>
        </row>
        <row r="220">
          <cell r="A220" t="str">
            <v>15180</v>
          </cell>
          <cell r="B220" t="str">
            <v>BOYACA</v>
          </cell>
          <cell r="C220" t="str">
            <v>CHISCAS</v>
          </cell>
          <cell r="D220">
            <v>34969000</v>
          </cell>
        </row>
        <row r="221">
          <cell r="A221" t="str">
            <v>15183</v>
          </cell>
          <cell r="B221" t="str">
            <v>BOYACA</v>
          </cell>
          <cell r="C221" t="str">
            <v>CHITA</v>
          </cell>
          <cell r="D221">
            <v>79252000</v>
          </cell>
        </row>
        <row r="222">
          <cell r="A222" t="str">
            <v>15185</v>
          </cell>
          <cell r="B222" t="str">
            <v>BOYACA</v>
          </cell>
          <cell r="C222" t="str">
            <v>CHITARAQUE</v>
          </cell>
          <cell r="D222">
            <v>42789000</v>
          </cell>
        </row>
        <row r="223">
          <cell r="A223" t="str">
            <v>15187</v>
          </cell>
          <cell r="B223" t="str">
            <v>BOYACA</v>
          </cell>
          <cell r="C223" t="str">
            <v>CHIVATA</v>
          </cell>
          <cell r="D223">
            <v>18129000</v>
          </cell>
        </row>
        <row r="224">
          <cell r="A224" t="str">
            <v>15189</v>
          </cell>
          <cell r="B224" t="str">
            <v>BOYACA</v>
          </cell>
          <cell r="C224" t="str">
            <v>CIENEGA</v>
          </cell>
          <cell r="D224">
            <v>35995000</v>
          </cell>
        </row>
        <row r="225">
          <cell r="A225" t="str">
            <v>15204</v>
          </cell>
          <cell r="B225" t="str">
            <v>BOYACA</v>
          </cell>
          <cell r="C225" t="str">
            <v>COMBITA</v>
          </cell>
          <cell r="D225">
            <v>59367000</v>
          </cell>
        </row>
        <row r="226">
          <cell r="A226" t="str">
            <v>15212</v>
          </cell>
          <cell r="B226" t="str">
            <v>BOYACA</v>
          </cell>
          <cell r="C226" t="str">
            <v>COPER</v>
          </cell>
          <cell r="D226">
            <v>25784000</v>
          </cell>
        </row>
        <row r="227">
          <cell r="A227" t="str">
            <v>15215</v>
          </cell>
          <cell r="B227" t="str">
            <v>BOYACA</v>
          </cell>
          <cell r="C227" t="str">
            <v>CORRALES</v>
          </cell>
          <cell r="D227">
            <v>17904000</v>
          </cell>
        </row>
        <row r="228">
          <cell r="A228" t="str">
            <v>15218</v>
          </cell>
          <cell r="B228" t="str">
            <v>BOYACA</v>
          </cell>
          <cell r="C228" t="str">
            <v>COVARACHIA</v>
          </cell>
          <cell r="D228">
            <v>19652000</v>
          </cell>
        </row>
        <row r="229">
          <cell r="A229" t="str">
            <v>15223</v>
          </cell>
          <cell r="B229" t="str">
            <v>BOYACA</v>
          </cell>
          <cell r="C229" t="str">
            <v>CUBARA</v>
          </cell>
          <cell r="D229">
            <v>41295000</v>
          </cell>
        </row>
        <row r="230">
          <cell r="A230" t="str">
            <v>15224</v>
          </cell>
          <cell r="B230" t="str">
            <v>BOYACA</v>
          </cell>
          <cell r="C230" t="str">
            <v>CUCAITA</v>
          </cell>
          <cell r="D230">
            <v>29885000</v>
          </cell>
        </row>
        <row r="231">
          <cell r="A231" t="str">
            <v>15226</v>
          </cell>
          <cell r="B231" t="str">
            <v>BOYACA</v>
          </cell>
          <cell r="C231" t="str">
            <v>CUITIVA</v>
          </cell>
          <cell r="D231">
            <v>14498000</v>
          </cell>
        </row>
        <row r="232">
          <cell r="A232" t="str">
            <v>15232</v>
          </cell>
          <cell r="B232" t="str">
            <v>BOYACA</v>
          </cell>
          <cell r="C232" t="str">
            <v>CHIQUIZA</v>
          </cell>
          <cell r="D232">
            <v>30262000</v>
          </cell>
        </row>
        <row r="233">
          <cell r="A233" t="str">
            <v>15236</v>
          </cell>
          <cell r="B233" t="str">
            <v>BOYACA</v>
          </cell>
          <cell r="C233" t="str">
            <v>CHIVOR</v>
          </cell>
          <cell r="D233">
            <v>16318000</v>
          </cell>
        </row>
        <row r="234">
          <cell r="A234" t="str">
            <v>15238</v>
          </cell>
          <cell r="B234" t="str">
            <v>BOYACA</v>
          </cell>
          <cell r="C234" t="str">
            <v>DUITAMA</v>
          </cell>
          <cell r="D234">
            <v>439744000</v>
          </cell>
        </row>
        <row r="235">
          <cell r="A235" t="str">
            <v>15244</v>
          </cell>
          <cell r="B235" t="str">
            <v>BOYACA</v>
          </cell>
          <cell r="C235" t="str">
            <v>EL COCUY</v>
          </cell>
          <cell r="D235">
            <v>35795000</v>
          </cell>
        </row>
        <row r="236">
          <cell r="A236" t="str">
            <v>15248</v>
          </cell>
          <cell r="B236" t="str">
            <v>BOYACA</v>
          </cell>
          <cell r="C236" t="str">
            <v>EL ESPINO</v>
          </cell>
          <cell r="D236">
            <v>21845000</v>
          </cell>
        </row>
        <row r="237">
          <cell r="A237" t="str">
            <v>15272</v>
          </cell>
          <cell r="B237" t="str">
            <v>BOYACA</v>
          </cell>
          <cell r="C237" t="str">
            <v>FIRAVITOBA</v>
          </cell>
          <cell r="D237">
            <v>36708000</v>
          </cell>
        </row>
        <row r="238">
          <cell r="A238" t="str">
            <v>15276</v>
          </cell>
          <cell r="B238" t="str">
            <v>BOYACA</v>
          </cell>
          <cell r="C238" t="str">
            <v>FLORESTA</v>
          </cell>
          <cell r="D238">
            <v>26569000</v>
          </cell>
        </row>
        <row r="239">
          <cell r="A239" t="str">
            <v>15293</v>
          </cell>
          <cell r="B239" t="str">
            <v>BOYACA</v>
          </cell>
          <cell r="C239" t="str">
            <v>GACHANTIVA</v>
          </cell>
          <cell r="D239">
            <v>24397000</v>
          </cell>
        </row>
        <row r="240">
          <cell r="A240" t="str">
            <v>15296</v>
          </cell>
          <cell r="B240" t="str">
            <v>BOYACA</v>
          </cell>
          <cell r="C240" t="str">
            <v>GAMEZA</v>
          </cell>
          <cell r="D240">
            <v>35043000</v>
          </cell>
        </row>
        <row r="241">
          <cell r="A241" t="str">
            <v>15299</v>
          </cell>
          <cell r="B241" t="str">
            <v>BOYACA</v>
          </cell>
          <cell r="C241" t="str">
            <v>GARAGOA</v>
          </cell>
          <cell r="D241">
            <v>96486000</v>
          </cell>
        </row>
        <row r="242">
          <cell r="A242" t="str">
            <v>15317</v>
          </cell>
          <cell r="B242" t="str">
            <v>BOYACA</v>
          </cell>
          <cell r="C242" t="str">
            <v>GUACAMAYAS</v>
          </cell>
          <cell r="D242">
            <v>11945000</v>
          </cell>
        </row>
        <row r="243">
          <cell r="A243" t="str">
            <v>15322</v>
          </cell>
          <cell r="B243" t="str">
            <v>BOYACA</v>
          </cell>
          <cell r="C243" t="str">
            <v>GUATEQUE</v>
          </cell>
          <cell r="D243">
            <v>65373000</v>
          </cell>
        </row>
        <row r="244">
          <cell r="A244" t="str">
            <v>15325</v>
          </cell>
          <cell r="B244" t="str">
            <v>BOYACA</v>
          </cell>
          <cell r="C244" t="str">
            <v>GUAYATA</v>
          </cell>
          <cell r="D244">
            <v>23527000</v>
          </cell>
        </row>
        <row r="245">
          <cell r="A245" t="str">
            <v>15332</v>
          </cell>
          <cell r="B245" t="str">
            <v>BOYACA</v>
          </cell>
          <cell r="C245" t="str">
            <v>GUICAN</v>
          </cell>
          <cell r="D245">
            <v>28439000</v>
          </cell>
        </row>
        <row r="246">
          <cell r="A246" t="str">
            <v>15362</v>
          </cell>
          <cell r="B246" t="str">
            <v>BOYACA</v>
          </cell>
          <cell r="C246" t="str">
            <v>IZA</v>
          </cell>
          <cell r="D246">
            <v>12995000</v>
          </cell>
        </row>
        <row r="247">
          <cell r="A247" t="str">
            <v>15367</v>
          </cell>
          <cell r="B247" t="str">
            <v>BOYACA</v>
          </cell>
          <cell r="C247" t="str">
            <v>JENESANO</v>
          </cell>
          <cell r="D247">
            <v>46680000</v>
          </cell>
        </row>
        <row r="248">
          <cell r="A248" t="str">
            <v>15368</v>
          </cell>
          <cell r="B248" t="str">
            <v>BOYACA</v>
          </cell>
          <cell r="C248" t="str">
            <v>JERICO</v>
          </cell>
          <cell r="D248">
            <v>31380000</v>
          </cell>
        </row>
        <row r="249">
          <cell r="A249" t="str">
            <v>15377</v>
          </cell>
          <cell r="B249" t="str">
            <v>BOYACA</v>
          </cell>
          <cell r="C249" t="str">
            <v>LABRANZAGRANDE</v>
          </cell>
          <cell r="D249">
            <v>21880000</v>
          </cell>
        </row>
        <row r="250">
          <cell r="A250" t="str">
            <v>15380</v>
          </cell>
          <cell r="B250" t="str">
            <v>BOYACA</v>
          </cell>
          <cell r="C250" t="str">
            <v>LA CAPILLA</v>
          </cell>
          <cell r="D250">
            <v>16916000</v>
          </cell>
        </row>
        <row r="251">
          <cell r="A251" t="str">
            <v>15401</v>
          </cell>
          <cell r="B251" t="str">
            <v>BOYACA</v>
          </cell>
          <cell r="C251" t="str">
            <v>LA VICTORIA</v>
          </cell>
          <cell r="D251">
            <v>9066000</v>
          </cell>
        </row>
        <row r="252">
          <cell r="A252" t="str">
            <v>15403</v>
          </cell>
          <cell r="B252" t="str">
            <v>BOYACA</v>
          </cell>
          <cell r="C252" t="str">
            <v>LA UVITA</v>
          </cell>
          <cell r="D252">
            <v>25088000</v>
          </cell>
        </row>
        <row r="253">
          <cell r="A253" t="str">
            <v>15407</v>
          </cell>
          <cell r="B253" t="str">
            <v>BOYACA</v>
          </cell>
          <cell r="C253" t="str">
            <v>VILLA DE LEYVA</v>
          </cell>
          <cell r="D253">
            <v>69806000</v>
          </cell>
        </row>
        <row r="254">
          <cell r="A254" t="str">
            <v>15425</v>
          </cell>
          <cell r="B254" t="str">
            <v>BOYACA</v>
          </cell>
          <cell r="C254" t="str">
            <v>MACANAL</v>
          </cell>
          <cell r="D254">
            <v>29126000</v>
          </cell>
        </row>
        <row r="255">
          <cell r="A255" t="str">
            <v>15442</v>
          </cell>
          <cell r="B255" t="str">
            <v>BOYACA</v>
          </cell>
          <cell r="C255" t="str">
            <v>MARIPI</v>
          </cell>
          <cell r="D255">
            <v>53991000</v>
          </cell>
        </row>
        <row r="256">
          <cell r="A256" t="str">
            <v>15455</v>
          </cell>
          <cell r="B256" t="str">
            <v>BOYACA</v>
          </cell>
          <cell r="C256" t="str">
            <v>MIRAFLORES</v>
          </cell>
          <cell r="D256">
            <v>58502000</v>
          </cell>
        </row>
        <row r="257">
          <cell r="A257" t="str">
            <v>15464</v>
          </cell>
          <cell r="B257" t="str">
            <v>BOYACA</v>
          </cell>
          <cell r="C257" t="str">
            <v>MONGUA</v>
          </cell>
          <cell r="D257">
            <v>37560000</v>
          </cell>
        </row>
        <row r="258">
          <cell r="A258" t="str">
            <v>15466</v>
          </cell>
          <cell r="B258" t="str">
            <v>BOYACA</v>
          </cell>
          <cell r="C258" t="str">
            <v>MONGUI</v>
          </cell>
          <cell r="D258">
            <v>39404000</v>
          </cell>
        </row>
        <row r="259">
          <cell r="A259" t="str">
            <v>15469</v>
          </cell>
          <cell r="B259" t="str">
            <v>BOYACA</v>
          </cell>
          <cell r="C259" t="str">
            <v>MONIQUIRA</v>
          </cell>
          <cell r="D259">
            <v>132276000</v>
          </cell>
        </row>
        <row r="260">
          <cell r="A260" t="str">
            <v>15476</v>
          </cell>
          <cell r="B260" t="str">
            <v>BOYACA</v>
          </cell>
          <cell r="C260" t="str">
            <v>MOTAVITA</v>
          </cell>
          <cell r="D260">
            <v>44333000</v>
          </cell>
        </row>
        <row r="261">
          <cell r="A261" t="str">
            <v>15480</v>
          </cell>
          <cell r="B261" t="str">
            <v>BOYACA</v>
          </cell>
          <cell r="C261" t="str">
            <v>MUZO</v>
          </cell>
          <cell r="D261">
            <v>70710000</v>
          </cell>
        </row>
        <row r="262">
          <cell r="A262" t="str">
            <v>15491</v>
          </cell>
          <cell r="B262" t="str">
            <v>BOYACA</v>
          </cell>
          <cell r="C262" t="str">
            <v>NOBSA</v>
          </cell>
          <cell r="D262">
            <v>81696000</v>
          </cell>
        </row>
        <row r="263">
          <cell r="A263" t="str">
            <v>15494</v>
          </cell>
          <cell r="B263" t="str">
            <v>BOYACA</v>
          </cell>
          <cell r="C263" t="str">
            <v>NUEVO COLON</v>
          </cell>
          <cell r="D263">
            <v>38633000</v>
          </cell>
        </row>
        <row r="264">
          <cell r="A264" t="str">
            <v>15500</v>
          </cell>
          <cell r="B264" t="str">
            <v>BOYACA</v>
          </cell>
          <cell r="C264" t="str">
            <v>OICATA</v>
          </cell>
          <cell r="D264">
            <v>18280000</v>
          </cell>
        </row>
        <row r="265">
          <cell r="A265" t="str">
            <v>15507</v>
          </cell>
          <cell r="B265" t="str">
            <v>BOYACA</v>
          </cell>
          <cell r="C265" t="str">
            <v>OTANCHE</v>
          </cell>
          <cell r="D265">
            <v>64133000</v>
          </cell>
        </row>
        <row r="266">
          <cell r="A266" t="str">
            <v>15511</v>
          </cell>
          <cell r="B266" t="str">
            <v>BOYACA</v>
          </cell>
          <cell r="C266" t="str">
            <v>PACHAVITA</v>
          </cell>
          <cell r="D266">
            <v>13274000</v>
          </cell>
        </row>
        <row r="267">
          <cell r="A267" t="str">
            <v>15514</v>
          </cell>
          <cell r="B267" t="str">
            <v>BOYACA</v>
          </cell>
          <cell r="C267" t="str">
            <v>PAEZ</v>
          </cell>
          <cell r="D267">
            <v>21483000</v>
          </cell>
        </row>
        <row r="268">
          <cell r="A268" t="str">
            <v>15516</v>
          </cell>
          <cell r="B268" t="str">
            <v>BOYACA</v>
          </cell>
          <cell r="C268" t="str">
            <v>PAIPA</v>
          </cell>
          <cell r="D268">
            <v>164775000</v>
          </cell>
        </row>
        <row r="269">
          <cell r="A269" t="str">
            <v>15518</v>
          </cell>
          <cell r="B269" t="str">
            <v>BOYACA</v>
          </cell>
          <cell r="C269" t="str">
            <v>PAJARITO</v>
          </cell>
          <cell r="D269">
            <v>16482000</v>
          </cell>
        </row>
        <row r="270">
          <cell r="A270" t="str">
            <v>15522</v>
          </cell>
          <cell r="B270" t="str">
            <v>BOYACA</v>
          </cell>
          <cell r="C270" t="str">
            <v>PANQUEBA</v>
          </cell>
          <cell r="D270">
            <v>16456000</v>
          </cell>
        </row>
        <row r="271">
          <cell r="A271" t="str">
            <v>15531</v>
          </cell>
          <cell r="B271" t="str">
            <v>BOYACA</v>
          </cell>
          <cell r="C271" t="str">
            <v>PAUNA</v>
          </cell>
          <cell r="D271">
            <v>69537000</v>
          </cell>
        </row>
        <row r="272">
          <cell r="A272" t="str">
            <v>15533</v>
          </cell>
          <cell r="B272" t="str">
            <v>BOYACA</v>
          </cell>
          <cell r="C272" t="str">
            <v>PAYA</v>
          </cell>
          <cell r="D272">
            <v>19395000</v>
          </cell>
        </row>
        <row r="273">
          <cell r="A273" t="str">
            <v>15537</v>
          </cell>
          <cell r="B273" t="str">
            <v>BOYACA</v>
          </cell>
          <cell r="C273" t="str">
            <v>PAZ DEL RIO</v>
          </cell>
          <cell r="D273">
            <v>31558000</v>
          </cell>
        </row>
        <row r="274">
          <cell r="A274" t="str">
            <v>15542</v>
          </cell>
          <cell r="B274" t="str">
            <v>BOYACA</v>
          </cell>
          <cell r="C274" t="str">
            <v>PESCA</v>
          </cell>
          <cell r="D274">
            <v>52773000</v>
          </cell>
        </row>
        <row r="275">
          <cell r="A275" t="str">
            <v>15550</v>
          </cell>
          <cell r="B275" t="str">
            <v>BOYACA</v>
          </cell>
          <cell r="C275" t="str">
            <v>PISBA</v>
          </cell>
          <cell r="D275">
            <v>11020000</v>
          </cell>
        </row>
        <row r="276">
          <cell r="A276" t="str">
            <v>15572</v>
          </cell>
          <cell r="B276" t="str">
            <v>BOYACA</v>
          </cell>
          <cell r="C276" t="str">
            <v>PUERTO BOYACA</v>
          </cell>
          <cell r="D276">
            <v>322717000</v>
          </cell>
        </row>
        <row r="277">
          <cell r="A277" t="str">
            <v>15580</v>
          </cell>
          <cell r="B277" t="str">
            <v>BOYACA</v>
          </cell>
          <cell r="C277" t="str">
            <v>QUIPAMA</v>
          </cell>
          <cell r="D277">
            <v>40773000</v>
          </cell>
        </row>
        <row r="278">
          <cell r="A278" t="str">
            <v>15599</v>
          </cell>
          <cell r="B278" t="str">
            <v>BOYACA</v>
          </cell>
          <cell r="C278" t="str">
            <v>RAMIRIQUI</v>
          </cell>
          <cell r="D278">
            <v>68082000</v>
          </cell>
        </row>
        <row r="279">
          <cell r="A279" t="str">
            <v>15600</v>
          </cell>
          <cell r="B279" t="str">
            <v>BOYACA</v>
          </cell>
          <cell r="C279" t="str">
            <v>RAQUIRA</v>
          </cell>
          <cell r="D279">
            <v>34370000</v>
          </cell>
        </row>
        <row r="280">
          <cell r="A280" t="str">
            <v>15621</v>
          </cell>
          <cell r="B280" t="str">
            <v>BOYACA</v>
          </cell>
          <cell r="C280" t="str">
            <v>RONDON</v>
          </cell>
          <cell r="D280">
            <v>18628000</v>
          </cell>
        </row>
        <row r="281">
          <cell r="A281" t="str">
            <v>15632</v>
          </cell>
          <cell r="B281" t="str">
            <v>BOYACA</v>
          </cell>
          <cell r="C281" t="str">
            <v>SABOYA</v>
          </cell>
          <cell r="D281">
            <v>95673000</v>
          </cell>
        </row>
        <row r="282">
          <cell r="A282" t="str">
            <v>15638</v>
          </cell>
          <cell r="B282" t="str">
            <v>BOYACA</v>
          </cell>
          <cell r="C282" t="str">
            <v>SACHICA</v>
          </cell>
          <cell r="D282">
            <v>27252000</v>
          </cell>
        </row>
        <row r="283">
          <cell r="A283" t="str">
            <v>15646</v>
          </cell>
          <cell r="B283" t="str">
            <v>BOYACA</v>
          </cell>
          <cell r="C283" t="str">
            <v>SAMACA</v>
          </cell>
          <cell r="D283">
            <v>123668000</v>
          </cell>
        </row>
        <row r="284">
          <cell r="A284" t="str">
            <v>15660</v>
          </cell>
          <cell r="B284" t="str">
            <v>BOYACA</v>
          </cell>
          <cell r="C284" t="str">
            <v>SAN EDUARDO</v>
          </cell>
          <cell r="D284">
            <v>14745000</v>
          </cell>
        </row>
        <row r="285">
          <cell r="A285" t="str">
            <v>15664</v>
          </cell>
          <cell r="B285" t="str">
            <v>BOYACA</v>
          </cell>
          <cell r="C285" t="str">
            <v>SAN JOSE DE PARE</v>
          </cell>
          <cell r="D285">
            <v>29840000</v>
          </cell>
        </row>
        <row r="286">
          <cell r="A286" t="str">
            <v>15667</v>
          </cell>
          <cell r="B286" t="str">
            <v>BOYACA</v>
          </cell>
          <cell r="C286" t="str">
            <v>SAN LUIS DE GACENO</v>
          </cell>
          <cell r="D286">
            <v>40762000</v>
          </cell>
        </row>
        <row r="287">
          <cell r="A287" t="str">
            <v>15673</v>
          </cell>
          <cell r="B287" t="str">
            <v>BOYACA</v>
          </cell>
          <cell r="C287" t="str">
            <v>SAN MATEO</v>
          </cell>
          <cell r="D287">
            <v>31763000</v>
          </cell>
        </row>
        <row r="288">
          <cell r="A288" t="str">
            <v>15676</v>
          </cell>
          <cell r="B288" t="str">
            <v>BOYACA</v>
          </cell>
          <cell r="C288" t="str">
            <v>SAN MIGUEL DE SEMA</v>
          </cell>
          <cell r="D288">
            <v>27326000</v>
          </cell>
        </row>
        <row r="289">
          <cell r="A289" t="str">
            <v>15681</v>
          </cell>
          <cell r="B289" t="str">
            <v>BOYACA</v>
          </cell>
          <cell r="C289" t="str">
            <v>SAN PABLO DE BORBUR</v>
          </cell>
          <cell r="D289">
            <v>66630000</v>
          </cell>
        </row>
        <row r="290">
          <cell r="A290" t="str">
            <v>15686</v>
          </cell>
          <cell r="B290" t="str">
            <v>BOYACA</v>
          </cell>
          <cell r="C290" t="str">
            <v>SANTANA</v>
          </cell>
          <cell r="D290">
            <v>62351000</v>
          </cell>
        </row>
        <row r="291">
          <cell r="A291" t="str">
            <v>15690</v>
          </cell>
          <cell r="B291" t="str">
            <v>BOYACA</v>
          </cell>
          <cell r="C291" t="str">
            <v>SANTA MARIA</v>
          </cell>
          <cell r="D291">
            <v>27326000</v>
          </cell>
        </row>
        <row r="292">
          <cell r="A292" t="str">
            <v>15693</v>
          </cell>
          <cell r="B292" t="str">
            <v>BOYACA</v>
          </cell>
          <cell r="C292" t="str">
            <v>SANTA ROSA DE VITERBO</v>
          </cell>
          <cell r="D292">
            <v>48515000</v>
          </cell>
        </row>
        <row r="293">
          <cell r="A293" t="str">
            <v>15696</v>
          </cell>
          <cell r="B293" t="str">
            <v>BOYACA</v>
          </cell>
          <cell r="C293" t="str">
            <v>SANTA SOFIA</v>
          </cell>
          <cell r="D293">
            <v>20775000</v>
          </cell>
        </row>
        <row r="294">
          <cell r="A294" t="str">
            <v>15720</v>
          </cell>
          <cell r="B294" t="str">
            <v>BOYACA</v>
          </cell>
          <cell r="C294" t="str">
            <v>SATIVANORTE</v>
          </cell>
          <cell r="D294">
            <v>16093000</v>
          </cell>
        </row>
        <row r="295">
          <cell r="A295" t="str">
            <v>15723</v>
          </cell>
          <cell r="B295" t="str">
            <v>BOYACA</v>
          </cell>
          <cell r="C295" t="str">
            <v>SATIVASUR</v>
          </cell>
          <cell r="D295">
            <v>9641000</v>
          </cell>
        </row>
        <row r="296">
          <cell r="A296" t="str">
            <v>15740</v>
          </cell>
          <cell r="B296" t="str">
            <v>BOYACA</v>
          </cell>
          <cell r="C296" t="str">
            <v>SIACHOQUE</v>
          </cell>
          <cell r="D296">
            <v>70314000</v>
          </cell>
        </row>
        <row r="297">
          <cell r="A297" t="str">
            <v>15753</v>
          </cell>
          <cell r="B297" t="str">
            <v>BOYACA</v>
          </cell>
          <cell r="C297" t="str">
            <v>SOATA</v>
          </cell>
          <cell r="D297">
            <v>65012000</v>
          </cell>
        </row>
        <row r="298">
          <cell r="A298" t="str">
            <v>15755</v>
          </cell>
          <cell r="B298" t="str">
            <v>BOYACA</v>
          </cell>
          <cell r="C298" t="str">
            <v>SOCOTA</v>
          </cell>
          <cell r="D298">
            <v>50570000</v>
          </cell>
        </row>
        <row r="299">
          <cell r="A299" t="str">
            <v>15757</v>
          </cell>
          <cell r="B299" t="str">
            <v>BOYACA</v>
          </cell>
          <cell r="C299" t="str">
            <v>SOCHA</v>
          </cell>
          <cell r="D299">
            <v>49457000</v>
          </cell>
        </row>
        <row r="300">
          <cell r="A300" t="str">
            <v>15759</v>
          </cell>
          <cell r="B300" t="str">
            <v>BOYACA</v>
          </cell>
          <cell r="C300" t="str">
            <v>SOGAMOSO</v>
          </cell>
          <cell r="D300">
            <v>585526000</v>
          </cell>
        </row>
        <row r="301">
          <cell r="A301" t="str">
            <v>15761</v>
          </cell>
          <cell r="B301" t="str">
            <v>BOYACA</v>
          </cell>
          <cell r="C301" t="str">
            <v>SOMONDOCO</v>
          </cell>
          <cell r="D301">
            <v>26990000</v>
          </cell>
        </row>
        <row r="302">
          <cell r="A302" t="str">
            <v>15762</v>
          </cell>
          <cell r="B302" t="str">
            <v>BOYACA</v>
          </cell>
          <cell r="C302" t="str">
            <v>SORA</v>
          </cell>
          <cell r="D302">
            <v>27330000</v>
          </cell>
        </row>
        <row r="303">
          <cell r="A303" t="str">
            <v>15763</v>
          </cell>
          <cell r="B303" t="str">
            <v>BOYACA</v>
          </cell>
          <cell r="C303" t="str">
            <v>SOTAQUIRA</v>
          </cell>
          <cell r="D303">
            <v>52073000</v>
          </cell>
        </row>
        <row r="304">
          <cell r="A304" t="str">
            <v>15764</v>
          </cell>
          <cell r="B304" t="str">
            <v>BOYACA</v>
          </cell>
          <cell r="C304" t="str">
            <v>SORACA</v>
          </cell>
          <cell r="D304">
            <v>49649000</v>
          </cell>
        </row>
        <row r="305">
          <cell r="A305" t="str">
            <v>15774</v>
          </cell>
          <cell r="B305" t="str">
            <v>BOYACA</v>
          </cell>
          <cell r="C305" t="str">
            <v>SUSACON</v>
          </cell>
          <cell r="D305">
            <v>20108000</v>
          </cell>
        </row>
        <row r="306">
          <cell r="A306" t="str">
            <v>15776</v>
          </cell>
          <cell r="B306" t="str">
            <v>BOYACA</v>
          </cell>
          <cell r="C306" t="str">
            <v>SUTAMARCHAN</v>
          </cell>
          <cell r="D306">
            <v>36482000</v>
          </cell>
        </row>
        <row r="307">
          <cell r="A307" t="str">
            <v>15778</v>
          </cell>
          <cell r="B307" t="str">
            <v>BOYACA</v>
          </cell>
          <cell r="C307" t="str">
            <v>SUTATENZA</v>
          </cell>
          <cell r="D307">
            <v>25322000</v>
          </cell>
        </row>
        <row r="308">
          <cell r="A308" t="str">
            <v>15790</v>
          </cell>
          <cell r="B308" t="str">
            <v>BOYACA</v>
          </cell>
          <cell r="C308" t="str">
            <v>TASCO</v>
          </cell>
          <cell r="D308">
            <v>44557000</v>
          </cell>
        </row>
        <row r="309">
          <cell r="A309" t="str">
            <v>15798</v>
          </cell>
          <cell r="B309" t="str">
            <v>BOYACA</v>
          </cell>
          <cell r="C309" t="str">
            <v>TENZA</v>
          </cell>
          <cell r="D309">
            <v>24242000</v>
          </cell>
        </row>
        <row r="310">
          <cell r="A310" t="str">
            <v>15804</v>
          </cell>
          <cell r="B310" t="str">
            <v>BOYACA</v>
          </cell>
          <cell r="C310" t="str">
            <v>TIBANA</v>
          </cell>
          <cell r="D310">
            <v>62782000</v>
          </cell>
        </row>
        <row r="311">
          <cell r="A311" t="str">
            <v>15806</v>
          </cell>
          <cell r="B311" t="str">
            <v>BOYACA</v>
          </cell>
          <cell r="C311" t="str">
            <v>TIBASOSA</v>
          </cell>
          <cell r="D311">
            <v>65976000</v>
          </cell>
        </row>
        <row r="312">
          <cell r="A312" t="str">
            <v>15808</v>
          </cell>
          <cell r="B312" t="str">
            <v>BOYACA</v>
          </cell>
          <cell r="C312" t="str">
            <v>TINJACA</v>
          </cell>
          <cell r="D312">
            <v>17456000</v>
          </cell>
        </row>
        <row r="313">
          <cell r="A313" t="str">
            <v>15810</v>
          </cell>
          <cell r="B313" t="str">
            <v>BOYACA</v>
          </cell>
          <cell r="C313" t="str">
            <v>TIPACOQUE</v>
          </cell>
          <cell r="D313">
            <v>25294000</v>
          </cell>
        </row>
        <row r="314">
          <cell r="A314" t="str">
            <v>15814</v>
          </cell>
          <cell r="B314" t="str">
            <v>BOYACA</v>
          </cell>
          <cell r="C314" t="str">
            <v>TOCA</v>
          </cell>
          <cell r="D314">
            <v>63158000</v>
          </cell>
        </row>
        <row r="315">
          <cell r="A315" t="str">
            <v>15816</v>
          </cell>
          <cell r="B315" t="str">
            <v>BOYACA</v>
          </cell>
          <cell r="C315" t="str">
            <v>TOGUI</v>
          </cell>
          <cell r="D315">
            <v>33905000</v>
          </cell>
        </row>
        <row r="316">
          <cell r="A316" t="str">
            <v>15820</v>
          </cell>
          <cell r="B316" t="str">
            <v>BOYACA</v>
          </cell>
          <cell r="C316" t="str">
            <v>TOPAGA</v>
          </cell>
          <cell r="D316">
            <v>28827000</v>
          </cell>
        </row>
        <row r="317">
          <cell r="A317" t="str">
            <v>15822</v>
          </cell>
          <cell r="B317" t="str">
            <v>BOYACA</v>
          </cell>
          <cell r="C317" t="str">
            <v>TOTA</v>
          </cell>
          <cell r="D317">
            <v>37330000</v>
          </cell>
        </row>
        <row r="318">
          <cell r="A318" t="str">
            <v>15832</v>
          </cell>
          <cell r="B318" t="str">
            <v>BOYACA</v>
          </cell>
          <cell r="C318" t="str">
            <v>TUNUNGUA</v>
          </cell>
          <cell r="D318">
            <v>12341000</v>
          </cell>
        </row>
        <row r="319">
          <cell r="A319" t="str">
            <v>15835</v>
          </cell>
          <cell r="B319" t="str">
            <v>BOYACA</v>
          </cell>
          <cell r="C319" t="str">
            <v>TURMEQUE</v>
          </cell>
          <cell r="D319">
            <v>61080000</v>
          </cell>
        </row>
        <row r="320">
          <cell r="A320" t="str">
            <v>15837</v>
          </cell>
          <cell r="B320" t="str">
            <v>BOYACA</v>
          </cell>
          <cell r="C320" t="str">
            <v>TUTA</v>
          </cell>
          <cell r="D320">
            <v>64767000</v>
          </cell>
        </row>
        <row r="321">
          <cell r="A321" t="str">
            <v>15839</v>
          </cell>
          <cell r="B321" t="str">
            <v>BOYACA</v>
          </cell>
          <cell r="C321" t="str">
            <v>TUTASA</v>
          </cell>
          <cell r="D321">
            <v>19564000</v>
          </cell>
        </row>
        <row r="322">
          <cell r="A322" t="str">
            <v>15842</v>
          </cell>
          <cell r="B322" t="str">
            <v>BOYACA</v>
          </cell>
          <cell r="C322" t="str">
            <v>UMBITA</v>
          </cell>
          <cell r="D322">
            <v>61054000</v>
          </cell>
        </row>
        <row r="323">
          <cell r="A323" t="str">
            <v>15861</v>
          </cell>
          <cell r="B323" t="str">
            <v>BOYACA</v>
          </cell>
          <cell r="C323" t="str">
            <v>VENTAQUEMADA</v>
          </cell>
          <cell r="D323">
            <v>92418000</v>
          </cell>
        </row>
        <row r="324">
          <cell r="A324" t="str">
            <v>15879</v>
          </cell>
          <cell r="B324" t="str">
            <v>BOYACA</v>
          </cell>
          <cell r="C324" t="str">
            <v>VIRACACHA</v>
          </cell>
          <cell r="D324">
            <v>25362000</v>
          </cell>
        </row>
        <row r="325">
          <cell r="A325" t="str">
            <v>15897</v>
          </cell>
          <cell r="B325" t="str">
            <v>BOYACA</v>
          </cell>
          <cell r="C325" t="str">
            <v>ZETAQUIRA</v>
          </cell>
          <cell r="D325">
            <v>45407000</v>
          </cell>
        </row>
        <row r="326">
          <cell r="A326" t="str">
            <v>17001</v>
          </cell>
          <cell r="B326" t="str">
            <v>CALDAS</v>
          </cell>
          <cell r="C326" t="str">
            <v>MANIZALES</v>
          </cell>
          <cell r="D326">
            <v>1201162000</v>
          </cell>
        </row>
        <row r="327">
          <cell r="A327" t="str">
            <v>17013</v>
          </cell>
          <cell r="B327" t="str">
            <v>CALDAS</v>
          </cell>
          <cell r="C327" t="str">
            <v>AGUADAS</v>
          </cell>
          <cell r="D327">
            <v>129870000</v>
          </cell>
        </row>
        <row r="328">
          <cell r="A328" t="str">
            <v>17042</v>
          </cell>
          <cell r="B328" t="str">
            <v>CALDAS</v>
          </cell>
          <cell r="C328" t="str">
            <v>ANSERMA</v>
          </cell>
          <cell r="D328">
            <v>187481000</v>
          </cell>
        </row>
        <row r="329">
          <cell r="A329" t="str">
            <v>17050</v>
          </cell>
          <cell r="B329" t="str">
            <v>CALDAS</v>
          </cell>
          <cell r="C329" t="str">
            <v>ARANZAZU</v>
          </cell>
          <cell r="D329">
            <v>77410000</v>
          </cell>
        </row>
        <row r="330">
          <cell r="A330" t="str">
            <v>17088</v>
          </cell>
          <cell r="B330" t="str">
            <v>CALDAS</v>
          </cell>
          <cell r="C330" t="str">
            <v>BELALCAZAR</v>
          </cell>
          <cell r="D330">
            <v>59495000</v>
          </cell>
        </row>
        <row r="331">
          <cell r="A331" t="str">
            <v>17174</v>
          </cell>
          <cell r="B331" t="str">
            <v>CALDAS</v>
          </cell>
          <cell r="C331" t="str">
            <v>CHINCHINA</v>
          </cell>
          <cell r="D331">
            <v>246836000</v>
          </cell>
        </row>
        <row r="332">
          <cell r="A332" t="str">
            <v>17272</v>
          </cell>
          <cell r="B332" t="str">
            <v>CALDAS</v>
          </cell>
          <cell r="C332" t="str">
            <v>FILADELFIA</v>
          </cell>
          <cell r="D332">
            <v>66885000</v>
          </cell>
        </row>
        <row r="333">
          <cell r="A333" t="str">
            <v>17380</v>
          </cell>
          <cell r="B333" t="str">
            <v>CALDAS</v>
          </cell>
          <cell r="C333" t="str">
            <v>LA DORADA</v>
          </cell>
          <cell r="D333">
            <v>369411000</v>
          </cell>
        </row>
        <row r="334">
          <cell r="A334" t="str">
            <v>17388</v>
          </cell>
          <cell r="B334" t="str">
            <v>CALDAS</v>
          </cell>
          <cell r="C334" t="str">
            <v>LA MERCED</v>
          </cell>
          <cell r="D334">
            <v>36962000</v>
          </cell>
        </row>
        <row r="335">
          <cell r="A335" t="str">
            <v>17433</v>
          </cell>
          <cell r="B335" t="str">
            <v>CALDAS</v>
          </cell>
          <cell r="C335" t="str">
            <v>MANZANARES</v>
          </cell>
          <cell r="D335">
            <v>105461000</v>
          </cell>
        </row>
        <row r="336">
          <cell r="A336" t="str">
            <v>17442</v>
          </cell>
          <cell r="B336" t="str">
            <v>CALDAS</v>
          </cell>
          <cell r="C336" t="str">
            <v>MARMATO</v>
          </cell>
          <cell r="D336">
            <v>52095000</v>
          </cell>
        </row>
        <row r="337">
          <cell r="A337" t="str">
            <v>17444</v>
          </cell>
          <cell r="B337" t="str">
            <v>CALDAS</v>
          </cell>
          <cell r="C337" t="str">
            <v>MARQUETALIA</v>
          </cell>
          <cell r="D337">
            <v>85648000</v>
          </cell>
        </row>
        <row r="338">
          <cell r="A338" t="str">
            <v>17446</v>
          </cell>
          <cell r="B338" t="str">
            <v>CALDAS</v>
          </cell>
          <cell r="C338" t="str">
            <v>MARULANDA</v>
          </cell>
          <cell r="D338">
            <v>18083000</v>
          </cell>
        </row>
        <row r="339">
          <cell r="A339" t="str">
            <v>17486</v>
          </cell>
          <cell r="B339" t="str">
            <v>CALDAS</v>
          </cell>
          <cell r="C339" t="str">
            <v>NEIRA</v>
          </cell>
          <cell r="D339">
            <v>109421000</v>
          </cell>
        </row>
        <row r="340">
          <cell r="A340" t="str">
            <v>17495</v>
          </cell>
          <cell r="B340" t="str">
            <v>CALDAS</v>
          </cell>
          <cell r="C340" t="str">
            <v>NORCASIA</v>
          </cell>
          <cell r="D340">
            <v>37929000</v>
          </cell>
        </row>
        <row r="341">
          <cell r="A341" t="str">
            <v>17513</v>
          </cell>
          <cell r="B341" t="str">
            <v>CALDAS</v>
          </cell>
          <cell r="C341" t="str">
            <v>PACORA</v>
          </cell>
          <cell r="D341">
            <v>84391000</v>
          </cell>
        </row>
        <row r="342">
          <cell r="A342" t="str">
            <v>17524</v>
          </cell>
          <cell r="B342" t="str">
            <v>CALDAS</v>
          </cell>
          <cell r="C342" t="str">
            <v>PALESTINA</v>
          </cell>
          <cell r="D342">
            <v>91654000</v>
          </cell>
        </row>
        <row r="343">
          <cell r="A343" t="str">
            <v>17541</v>
          </cell>
          <cell r="B343" t="str">
            <v>CALDAS</v>
          </cell>
          <cell r="C343" t="str">
            <v>PENSILVANIA</v>
          </cell>
          <cell r="D343">
            <v>128980000</v>
          </cell>
        </row>
        <row r="344">
          <cell r="A344" t="str">
            <v>17614</v>
          </cell>
          <cell r="B344" t="str">
            <v>CALDAS</v>
          </cell>
          <cell r="C344" t="str">
            <v>RIOSUCIO</v>
          </cell>
          <cell r="D344">
            <v>304859000</v>
          </cell>
        </row>
        <row r="345">
          <cell r="A345" t="str">
            <v>17616</v>
          </cell>
          <cell r="B345" t="str">
            <v>CALDAS</v>
          </cell>
          <cell r="C345" t="str">
            <v>RISARALDA</v>
          </cell>
          <cell r="D345">
            <v>52490000</v>
          </cell>
        </row>
        <row r="346">
          <cell r="A346" t="str">
            <v>17653</v>
          </cell>
          <cell r="B346" t="str">
            <v>CALDAS</v>
          </cell>
          <cell r="C346" t="str">
            <v>SALAMINA</v>
          </cell>
          <cell r="D346">
            <v>88396000</v>
          </cell>
        </row>
        <row r="347">
          <cell r="A347" t="str">
            <v>17662</v>
          </cell>
          <cell r="B347" t="str">
            <v>CALDAS</v>
          </cell>
          <cell r="C347" t="str">
            <v>SAMANA</v>
          </cell>
          <cell r="D347">
            <v>126141000</v>
          </cell>
        </row>
        <row r="348">
          <cell r="A348" t="str">
            <v>17665</v>
          </cell>
          <cell r="B348" t="str">
            <v>CALDAS</v>
          </cell>
          <cell r="C348" t="str">
            <v>SAN JOSE</v>
          </cell>
          <cell r="D348">
            <v>33127000</v>
          </cell>
        </row>
        <row r="349">
          <cell r="A349" t="str">
            <v>17777</v>
          </cell>
          <cell r="B349" t="str">
            <v>CALDAS</v>
          </cell>
          <cell r="C349" t="str">
            <v>SUPIA</v>
          </cell>
          <cell r="D349">
            <v>136357000</v>
          </cell>
        </row>
        <row r="350">
          <cell r="A350" t="str">
            <v>17867</v>
          </cell>
          <cell r="B350" t="str">
            <v>CALDAS</v>
          </cell>
          <cell r="C350" t="str">
            <v>VICTORIA</v>
          </cell>
          <cell r="D350">
            <v>58419000</v>
          </cell>
        </row>
        <row r="351">
          <cell r="A351" t="str">
            <v>17873</v>
          </cell>
          <cell r="B351" t="str">
            <v>CALDAS</v>
          </cell>
          <cell r="C351" t="str">
            <v>VILLAMARIA</v>
          </cell>
          <cell r="D351">
            <v>162908000</v>
          </cell>
        </row>
        <row r="352">
          <cell r="A352" t="str">
            <v>17877</v>
          </cell>
          <cell r="B352" t="str">
            <v>CALDAS</v>
          </cell>
          <cell r="C352" t="str">
            <v>VITERBO</v>
          </cell>
          <cell r="D352">
            <v>80375000</v>
          </cell>
        </row>
        <row r="353">
          <cell r="A353" t="str">
            <v>18001</v>
          </cell>
          <cell r="B353" t="str">
            <v>CAQUETA</v>
          </cell>
          <cell r="C353" t="str">
            <v>FLORENCIA</v>
          </cell>
          <cell r="D353">
            <v>820516000</v>
          </cell>
        </row>
        <row r="354">
          <cell r="A354" t="str">
            <v>18029</v>
          </cell>
          <cell r="B354" t="str">
            <v>CAQUETA</v>
          </cell>
          <cell r="C354" t="str">
            <v>ALBANIA</v>
          </cell>
          <cell r="D354">
            <v>42369000</v>
          </cell>
        </row>
        <row r="355">
          <cell r="A355" t="str">
            <v>18094</v>
          </cell>
          <cell r="B355" t="str">
            <v>CAQUETA</v>
          </cell>
          <cell r="C355" t="str">
            <v>BELEN ANDAQUIES</v>
          </cell>
          <cell r="D355">
            <v>94426000</v>
          </cell>
        </row>
        <row r="356">
          <cell r="A356" t="str">
            <v>18150</v>
          </cell>
          <cell r="B356" t="str">
            <v>CAQUETA</v>
          </cell>
          <cell r="C356" t="str">
            <v>CARTAGENA DEL CHAIRA</v>
          </cell>
          <cell r="D356">
            <v>121389000</v>
          </cell>
        </row>
        <row r="357">
          <cell r="A357" t="str">
            <v>18205</v>
          </cell>
          <cell r="B357" t="str">
            <v>CAQUETA</v>
          </cell>
          <cell r="C357" t="str">
            <v>CURILLO</v>
          </cell>
          <cell r="D357">
            <v>72357000</v>
          </cell>
        </row>
        <row r="358">
          <cell r="A358" t="str">
            <v>18247</v>
          </cell>
          <cell r="B358" t="str">
            <v>CAQUETA</v>
          </cell>
          <cell r="C358" t="str">
            <v>EL DONCELLO</v>
          </cell>
          <cell r="D358">
            <v>146977000</v>
          </cell>
        </row>
        <row r="359">
          <cell r="A359" t="str">
            <v>18256</v>
          </cell>
          <cell r="B359" t="str">
            <v>CAQUETA</v>
          </cell>
          <cell r="C359" t="str">
            <v>EL PAUJIL</v>
          </cell>
          <cell r="D359">
            <v>102292000</v>
          </cell>
        </row>
        <row r="360">
          <cell r="A360" t="str">
            <v>18410</v>
          </cell>
          <cell r="B360" t="str">
            <v>CAQUETA</v>
          </cell>
          <cell r="C360" t="str">
            <v>LA MONTAÑITA</v>
          </cell>
          <cell r="D360">
            <v>93958000</v>
          </cell>
        </row>
        <row r="361">
          <cell r="A361" t="str">
            <v>18460</v>
          </cell>
          <cell r="B361" t="str">
            <v>CAQUETA</v>
          </cell>
          <cell r="C361" t="str">
            <v>MILAN</v>
          </cell>
          <cell r="D361">
            <v>79882000</v>
          </cell>
        </row>
        <row r="362">
          <cell r="A362" t="str">
            <v>18479</v>
          </cell>
          <cell r="B362" t="str">
            <v>CAQUETA</v>
          </cell>
          <cell r="C362" t="str">
            <v>MORELIA</v>
          </cell>
          <cell r="D362">
            <v>29337000</v>
          </cell>
        </row>
        <row r="363">
          <cell r="A363" t="str">
            <v>18592</v>
          </cell>
          <cell r="B363" t="str">
            <v>CAQUETA</v>
          </cell>
          <cell r="C363" t="str">
            <v>PUERTO RICO</v>
          </cell>
          <cell r="D363">
            <v>207959000</v>
          </cell>
        </row>
        <row r="364">
          <cell r="A364" t="str">
            <v>18610</v>
          </cell>
          <cell r="B364" t="str">
            <v>CAQUETA</v>
          </cell>
          <cell r="C364" t="str">
            <v>SAN JOSE DE FRAGUA</v>
          </cell>
          <cell r="D364">
            <v>100231000</v>
          </cell>
        </row>
        <row r="365">
          <cell r="A365" t="str">
            <v>18753</v>
          </cell>
          <cell r="B365" t="str">
            <v>CAQUETA</v>
          </cell>
          <cell r="C365" t="str">
            <v>SAN  VICENTE DEL CAGUAN</v>
          </cell>
          <cell r="D365">
            <v>299522000</v>
          </cell>
        </row>
        <row r="366">
          <cell r="A366" t="str">
            <v>18756</v>
          </cell>
          <cell r="B366" t="str">
            <v>CAQUETA</v>
          </cell>
          <cell r="C366" t="str">
            <v>SOLANO</v>
          </cell>
          <cell r="D366">
            <v>60066000</v>
          </cell>
        </row>
        <row r="367">
          <cell r="A367" t="str">
            <v>18785</v>
          </cell>
          <cell r="B367" t="str">
            <v>CAQUETA</v>
          </cell>
          <cell r="C367" t="str">
            <v>SOLITA</v>
          </cell>
          <cell r="D367">
            <v>57755000</v>
          </cell>
        </row>
        <row r="368">
          <cell r="A368" t="str">
            <v>18860</v>
          </cell>
          <cell r="B368" t="str">
            <v>CAQUETA</v>
          </cell>
          <cell r="C368" t="str">
            <v>VALPARAISO</v>
          </cell>
          <cell r="D368">
            <v>60910000</v>
          </cell>
        </row>
        <row r="369">
          <cell r="A369" t="str">
            <v>19001</v>
          </cell>
          <cell r="B369" t="str">
            <v>CAUCA</v>
          </cell>
          <cell r="C369" t="str">
            <v>POPAYAN</v>
          </cell>
          <cell r="D369">
            <v>1002086000</v>
          </cell>
        </row>
        <row r="370">
          <cell r="A370" t="str">
            <v>19022</v>
          </cell>
          <cell r="B370" t="str">
            <v>CAUCA</v>
          </cell>
          <cell r="C370" t="str">
            <v>ALMAGUER</v>
          </cell>
          <cell r="D370">
            <v>86530000</v>
          </cell>
        </row>
        <row r="371">
          <cell r="A371" t="str">
            <v>19050</v>
          </cell>
          <cell r="B371" t="str">
            <v>CAUCA</v>
          </cell>
          <cell r="C371" t="str">
            <v>ARGELIA</v>
          </cell>
          <cell r="D371">
            <v>66812000</v>
          </cell>
        </row>
        <row r="372">
          <cell r="A372" t="str">
            <v>19075</v>
          </cell>
          <cell r="B372" t="str">
            <v>CAUCA</v>
          </cell>
          <cell r="C372" t="str">
            <v>BALBOA</v>
          </cell>
          <cell r="D372">
            <v>93562000</v>
          </cell>
        </row>
        <row r="373">
          <cell r="A373" t="str">
            <v>19100</v>
          </cell>
          <cell r="B373" t="str">
            <v>CAUCA</v>
          </cell>
          <cell r="C373" t="str">
            <v>BOLIVAR</v>
          </cell>
          <cell r="D373">
            <v>252801000</v>
          </cell>
        </row>
        <row r="374">
          <cell r="A374" t="str">
            <v>19110</v>
          </cell>
          <cell r="B374" t="str">
            <v>CAUCA</v>
          </cell>
          <cell r="C374" t="str">
            <v>BUENOS AIRES</v>
          </cell>
          <cell r="D374">
            <v>143615000</v>
          </cell>
        </row>
        <row r="375">
          <cell r="A375" t="str">
            <v>19130</v>
          </cell>
          <cell r="B375" t="str">
            <v>CAUCA</v>
          </cell>
          <cell r="C375" t="str">
            <v>CAJIBIO</v>
          </cell>
          <cell r="D375">
            <v>190355000</v>
          </cell>
        </row>
        <row r="376">
          <cell r="A376" t="str">
            <v>19137</v>
          </cell>
          <cell r="B376" t="str">
            <v>CAUCA</v>
          </cell>
          <cell r="C376" t="str">
            <v>CALDONO</v>
          </cell>
          <cell r="D376">
            <v>194247000</v>
          </cell>
        </row>
        <row r="377">
          <cell r="A377" t="str">
            <v>19142</v>
          </cell>
          <cell r="B377" t="str">
            <v>CAUCA</v>
          </cell>
          <cell r="C377" t="str">
            <v>CALOTO</v>
          </cell>
          <cell r="D377">
            <v>162686000</v>
          </cell>
        </row>
        <row r="378">
          <cell r="A378" t="str">
            <v>19212</v>
          </cell>
          <cell r="B378" t="str">
            <v>CAUCA</v>
          </cell>
          <cell r="C378" t="str">
            <v>CORINTO</v>
          </cell>
          <cell r="D378">
            <v>173379000</v>
          </cell>
        </row>
        <row r="379">
          <cell r="A379" t="str">
            <v>19256</v>
          </cell>
          <cell r="B379" t="str">
            <v>CAUCA</v>
          </cell>
          <cell r="C379" t="str">
            <v>EL TAMBO</v>
          </cell>
          <cell r="D379">
            <v>249266000</v>
          </cell>
        </row>
        <row r="380">
          <cell r="A380" t="str">
            <v>19290</v>
          </cell>
          <cell r="B380" t="str">
            <v>CAUCA</v>
          </cell>
          <cell r="C380" t="str">
            <v>FLORENCIA</v>
          </cell>
          <cell r="D380">
            <v>37365000</v>
          </cell>
        </row>
        <row r="381">
          <cell r="A381" t="str">
            <v>19300</v>
          </cell>
          <cell r="B381" t="str">
            <v>CAUCA</v>
          </cell>
          <cell r="C381" t="str">
            <v>GUACHENÉ</v>
          </cell>
          <cell r="D381">
            <v>88557000</v>
          </cell>
        </row>
        <row r="382">
          <cell r="A382" t="str">
            <v>19318</v>
          </cell>
          <cell r="B382" t="str">
            <v>CAUCA</v>
          </cell>
          <cell r="C382" t="str">
            <v>GUAPI</v>
          </cell>
          <cell r="D382">
            <v>195679000</v>
          </cell>
        </row>
        <row r="383">
          <cell r="A383" t="str">
            <v>19355</v>
          </cell>
          <cell r="B383" t="str">
            <v>CAUCA</v>
          </cell>
          <cell r="C383" t="str">
            <v>INZA</v>
          </cell>
          <cell r="D383">
            <v>154863000</v>
          </cell>
        </row>
        <row r="384">
          <cell r="A384" t="str">
            <v>19364</v>
          </cell>
          <cell r="B384" t="str">
            <v>CAUCA</v>
          </cell>
          <cell r="C384" t="str">
            <v>JAMBALO</v>
          </cell>
          <cell r="D384">
            <v>74688000</v>
          </cell>
        </row>
        <row r="385">
          <cell r="A385" t="str">
            <v>19392</v>
          </cell>
          <cell r="B385" t="str">
            <v>CAUCA</v>
          </cell>
          <cell r="C385" t="str">
            <v>LA SIERRA</v>
          </cell>
          <cell r="D385">
            <v>70904000</v>
          </cell>
        </row>
        <row r="386">
          <cell r="A386" t="str">
            <v>19397</v>
          </cell>
          <cell r="B386" t="str">
            <v>CAUCA</v>
          </cell>
          <cell r="C386" t="str">
            <v>LA VEGA</v>
          </cell>
          <cell r="D386">
            <v>152767000</v>
          </cell>
        </row>
        <row r="387">
          <cell r="A387" t="str">
            <v>19418</v>
          </cell>
          <cell r="B387" t="str">
            <v>CAUCA</v>
          </cell>
          <cell r="C387" t="str">
            <v>LOPEZ</v>
          </cell>
          <cell r="D387">
            <v>80211000</v>
          </cell>
        </row>
        <row r="388">
          <cell r="A388" t="str">
            <v>19450</v>
          </cell>
          <cell r="B388" t="str">
            <v>CAUCA</v>
          </cell>
          <cell r="C388" t="str">
            <v>MERCADERES</v>
          </cell>
          <cell r="D388">
            <v>102327000</v>
          </cell>
        </row>
        <row r="389">
          <cell r="A389" t="str">
            <v>19455</v>
          </cell>
          <cell r="B389" t="str">
            <v>CAUCA</v>
          </cell>
          <cell r="C389" t="str">
            <v>MIRANDA</v>
          </cell>
          <cell r="D389">
            <v>189706000</v>
          </cell>
        </row>
        <row r="390">
          <cell r="A390" t="str">
            <v>19473</v>
          </cell>
          <cell r="B390" t="str">
            <v>CAUCA</v>
          </cell>
          <cell r="C390" t="str">
            <v>MORALES</v>
          </cell>
          <cell r="D390">
            <v>139992000</v>
          </cell>
        </row>
        <row r="391">
          <cell r="A391" t="str">
            <v>19513</v>
          </cell>
          <cell r="B391" t="str">
            <v>CAUCA</v>
          </cell>
          <cell r="C391" t="str">
            <v>PADILLA</v>
          </cell>
          <cell r="D391">
            <v>60013000</v>
          </cell>
        </row>
        <row r="392">
          <cell r="A392" t="str">
            <v>19517</v>
          </cell>
          <cell r="B392" t="str">
            <v>CAUCA</v>
          </cell>
          <cell r="C392" t="str">
            <v>PAEZ</v>
          </cell>
          <cell r="D392">
            <v>191895000</v>
          </cell>
        </row>
        <row r="393">
          <cell r="A393" t="str">
            <v>19532</v>
          </cell>
          <cell r="B393" t="str">
            <v>CAUCA</v>
          </cell>
          <cell r="C393" t="str">
            <v>PATIA (EL BORDO)</v>
          </cell>
          <cell r="D393">
            <v>203219000</v>
          </cell>
        </row>
        <row r="394">
          <cell r="A394" t="str">
            <v>19533</v>
          </cell>
          <cell r="B394" t="str">
            <v>CAUCA</v>
          </cell>
          <cell r="C394" t="str">
            <v>PIAMONTE</v>
          </cell>
          <cell r="D394">
            <v>30735000</v>
          </cell>
        </row>
        <row r="395">
          <cell r="A395" t="str">
            <v>19548</v>
          </cell>
          <cell r="B395" t="str">
            <v>CAUCA</v>
          </cell>
          <cell r="C395" t="str">
            <v>PIENDAMO</v>
          </cell>
          <cell r="D395">
            <v>235419000</v>
          </cell>
        </row>
        <row r="396">
          <cell r="A396" t="str">
            <v>19573</v>
          </cell>
          <cell r="B396" t="str">
            <v>CAUCA</v>
          </cell>
          <cell r="C396" t="str">
            <v>PUERTO TEJADA</v>
          </cell>
          <cell r="D396">
            <v>235641000</v>
          </cell>
        </row>
        <row r="397">
          <cell r="A397" t="str">
            <v>19585</v>
          </cell>
          <cell r="B397" t="str">
            <v>CAUCA</v>
          </cell>
          <cell r="C397" t="str">
            <v>PURACE</v>
          </cell>
          <cell r="D397">
            <v>107283000</v>
          </cell>
        </row>
        <row r="398">
          <cell r="A398" t="str">
            <v>19622</v>
          </cell>
          <cell r="B398" t="str">
            <v>CAUCA</v>
          </cell>
          <cell r="C398" t="str">
            <v>ROSAS</v>
          </cell>
          <cell r="D398">
            <v>73936000</v>
          </cell>
        </row>
        <row r="399">
          <cell r="A399" t="str">
            <v>19693</v>
          </cell>
          <cell r="B399" t="str">
            <v>CAUCA</v>
          </cell>
          <cell r="C399" t="str">
            <v>SAN SEBASTIAN</v>
          </cell>
          <cell r="D399">
            <v>64707000</v>
          </cell>
        </row>
        <row r="400">
          <cell r="A400" t="str">
            <v>19698</v>
          </cell>
          <cell r="B400" t="str">
            <v>CAUCA</v>
          </cell>
          <cell r="C400" t="str">
            <v>SANTANDER DE QUILICHAO</v>
          </cell>
          <cell r="D400">
            <v>480917000</v>
          </cell>
        </row>
        <row r="401">
          <cell r="A401" t="str">
            <v>19701</v>
          </cell>
          <cell r="B401" t="str">
            <v>CAUCA</v>
          </cell>
          <cell r="C401" t="str">
            <v>SANTA ROSA</v>
          </cell>
          <cell r="D401">
            <v>31577000</v>
          </cell>
        </row>
        <row r="402">
          <cell r="A402" t="str">
            <v>19743</v>
          </cell>
          <cell r="B402" t="str">
            <v>CAUCA</v>
          </cell>
          <cell r="C402" t="str">
            <v>SILVIA</v>
          </cell>
          <cell r="D402">
            <v>184681000</v>
          </cell>
        </row>
        <row r="403">
          <cell r="A403" t="str">
            <v>19760</v>
          </cell>
          <cell r="B403" t="str">
            <v>CAUCA</v>
          </cell>
          <cell r="C403" t="str">
            <v>SOTARA</v>
          </cell>
          <cell r="D403">
            <v>72296000</v>
          </cell>
        </row>
        <row r="404">
          <cell r="A404" t="str">
            <v>19780</v>
          </cell>
          <cell r="B404" t="str">
            <v>CAUCA</v>
          </cell>
          <cell r="C404" t="str">
            <v>SUAREZ</v>
          </cell>
          <cell r="D404">
            <v>119900000</v>
          </cell>
        </row>
        <row r="405">
          <cell r="A405" t="str">
            <v>19785</v>
          </cell>
          <cell r="B405" t="str">
            <v>CAUCA</v>
          </cell>
          <cell r="C405" t="str">
            <v>SUCRE</v>
          </cell>
          <cell r="D405">
            <v>27755000</v>
          </cell>
        </row>
        <row r="406">
          <cell r="A406" t="str">
            <v>19807</v>
          </cell>
          <cell r="B406" t="str">
            <v>CAUCA</v>
          </cell>
          <cell r="C406" t="str">
            <v>TIMBIO</v>
          </cell>
          <cell r="D406">
            <v>201582000</v>
          </cell>
        </row>
        <row r="407">
          <cell r="A407" t="str">
            <v>19809</v>
          </cell>
          <cell r="B407" t="str">
            <v>CAUCA</v>
          </cell>
          <cell r="C407" t="str">
            <v>TIMBIQUI</v>
          </cell>
          <cell r="D407">
            <v>106477000</v>
          </cell>
        </row>
        <row r="408">
          <cell r="A408" t="str">
            <v>19821</v>
          </cell>
          <cell r="B408" t="str">
            <v>CAUCA</v>
          </cell>
          <cell r="C408" t="str">
            <v>TORIBIO</v>
          </cell>
          <cell r="D408">
            <v>140223000</v>
          </cell>
        </row>
        <row r="409">
          <cell r="A409" t="str">
            <v>19824</v>
          </cell>
          <cell r="B409" t="str">
            <v>CAUCA</v>
          </cell>
          <cell r="C409" t="str">
            <v>TOTORO</v>
          </cell>
          <cell r="D409">
            <v>122378000</v>
          </cell>
        </row>
        <row r="410">
          <cell r="A410" t="str">
            <v>19845</v>
          </cell>
          <cell r="B410" t="str">
            <v>CAUCA</v>
          </cell>
          <cell r="C410" t="str">
            <v>VILLA RICA</v>
          </cell>
          <cell r="D410">
            <v>101973000</v>
          </cell>
        </row>
        <row r="411">
          <cell r="A411" t="str">
            <v>20001</v>
          </cell>
          <cell r="B411" t="str">
            <v>CESAR</v>
          </cell>
          <cell r="C411" t="str">
            <v>VALLEDUPAR</v>
          </cell>
          <cell r="D411">
            <v>1702024000</v>
          </cell>
        </row>
        <row r="412">
          <cell r="A412" t="str">
            <v>20011</v>
          </cell>
          <cell r="B412" t="str">
            <v>CESAR</v>
          </cell>
          <cell r="C412" t="str">
            <v>AGUACHICA</v>
          </cell>
          <cell r="D412">
            <v>495444000</v>
          </cell>
        </row>
        <row r="413">
          <cell r="A413" t="str">
            <v>20013</v>
          </cell>
          <cell r="B413" t="str">
            <v>CESAR</v>
          </cell>
          <cell r="C413" t="str">
            <v>AGUSTIN CODAZZI</v>
          </cell>
          <cell r="D413">
            <v>390606000</v>
          </cell>
        </row>
        <row r="414">
          <cell r="A414" t="str">
            <v>20032</v>
          </cell>
          <cell r="B414" t="str">
            <v>CESAR</v>
          </cell>
          <cell r="C414" t="str">
            <v>ASTREA</v>
          </cell>
          <cell r="D414">
            <v>145667000</v>
          </cell>
        </row>
        <row r="415">
          <cell r="A415" t="str">
            <v>20045</v>
          </cell>
          <cell r="B415" t="str">
            <v>CESAR</v>
          </cell>
          <cell r="C415" t="str">
            <v>BECERRIL</v>
          </cell>
          <cell r="D415">
            <v>105420000</v>
          </cell>
        </row>
        <row r="416">
          <cell r="A416" t="str">
            <v>20060</v>
          </cell>
          <cell r="B416" t="str">
            <v>CESAR</v>
          </cell>
          <cell r="C416" t="str">
            <v>BOSCONIA</v>
          </cell>
          <cell r="D416">
            <v>180285000</v>
          </cell>
        </row>
        <row r="417">
          <cell r="A417" t="str">
            <v>20175</v>
          </cell>
          <cell r="B417" t="str">
            <v>CESAR</v>
          </cell>
          <cell r="C417" t="str">
            <v>CHIMICHAGUA</v>
          </cell>
          <cell r="D417">
            <v>222756000</v>
          </cell>
        </row>
        <row r="418">
          <cell r="A418" t="str">
            <v>20178</v>
          </cell>
          <cell r="B418" t="str">
            <v>CESAR</v>
          </cell>
          <cell r="C418" t="str">
            <v>CHIRIGUANA</v>
          </cell>
          <cell r="D418">
            <v>177078000</v>
          </cell>
        </row>
        <row r="419">
          <cell r="A419" t="str">
            <v>20228</v>
          </cell>
          <cell r="B419" t="str">
            <v>CESAR</v>
          </cell>
          <cell r="C419" t="str">
            <v>CURUMANI</v>
          </cell>
          <cell r="D419">
            <v>201152000</v>
          </cell>
        </row>
        <row r="420">
          <cell r="A420" t="str">
            <v>20238</v>
          </cell>
          <cell r="B420" t="str">
            <v>CESAR</v>
          </cell>
          <cell r="C420" t="str">
            <v>EL COPEY</v>
          </cell>
          <cell r="D420">
            <v>171321000</v>
          </cell>
        </row>
        <row r="421">
          <cell r="A421" t="str">
            <v>20250</v>
          </cell>
          <cell r="B421" t="str">
            <v>CESAR</v>
          </cell>
          <cell r="C421" t="str">
            <v>EL PASO</v>
          </cell>
          <cell r="D421">
            <v>131897000</v>
          </cell>
        </row>
        <row r="422">
          <cell r="A422" t="str">
            <v>20295</v>
          </cell>
          <cell r="B422" t="str">
            <v>CESAR</v>
          </cell>
          <cell r="C422" t="str">
            <v>GAMARRA</v>
          </cell>
          <cell r="D422">
            <v>82100000</v>
          </cell>
        </row>
        <row r="423">
          <cell r="A423" t="str">
            <v>20310</v>
          </cell>
          <cell r="B423" t="str">
            <v>CESAR</v>
          </cell>
          <cell r="C423" t="str">
            <v>GONZALEZ</v>
          </cell>
          <cell r="D423">
            <v>35617000</v>
          </cell>
        </row>
        <row r="424">
          <cell r="A424" t="str">
            <v>20383</v>
          </cell>
          <cell r="B424" t="str">
            <v>CESAR</v>
          </cell>
          <cell r="C424" t="str">
            <v>LA GLORIA</v>
          </cell>
          <cell r="D424">
            <v>92452000</v>
          </cell>
        </row>
        <row r="425">
          <cell r="A425" t="str">
            <v>20400</v>
          </cell>
          <cell r="B425" t="str">
            <v>CESAR</v>
          </cell>
          <cell r="C425" t="str">
            <v>LA JAGUA DE IBIRICO</v>
          </cell>
          <cell r="D425">
            <v>171874000</v>
          </cell>
        </row>
        <row r="426">
          <cell r="A426" t="str">
            <v>20443</v>
          </cell>
          <cell r="B426" t="str">
            <v>CESAR</v>
          </cell>
          <cell r="C426" t="str">
            <v>MANAURE</v>
          </cell>
          <cell r="D426">
            <v>62254000</v>
          </cell>
        </row>
        <row r="427">
          <cell r="A427" t="str">
            <v>20517</v>
          </cell>
          <cell r="B427" t="str">
            <v>CESAR</v>
          </cell>
          <cell r="C427" t="str">
            <v>PAILITAS</v>
          </cell>
          <cell r="D427">
            <v>109318000</v>
          </cell>
        </row>
        <row r="428">
          <cell r="A428" t="str">
            <v>20550</v>
          </cell>
          <cell r="B428" t="str">
            <v>CESAR</v>
          </cell>
          <cell r="C428" t="str">
            <v>PELAYA</v>
          </cell>
          <cell r="D428">
            <v>107872000</v>
          </cell>
        </row>
        <row r="429">
          <cell r="A429" t="str">
            <v>20570</v>
          </cell>
          <cell r="B429" t="str">
            <v>CESAR</v>
          </cell>
          <cell r="C429" t="str">
            <v>PUEBLO BELLO</v>
          </cell>
          <cell r="D429">
            <v>109264000</v>
          </cell>
        </row>
        <row r="430">
          <cell r="A430" t="str">
            <v>20614</v>
          </cell>
          <cell r="B430" t="str">
            <v>CESAR</v>
          </cell>
          <cell r="C430" t="str">
            <v>RIO DE ORO</v>
          </cell>
          <cell r="D430">
            <v>93389000</v>
          </cell>
        </row>
        <row r="431">
          <cell r="A431" t="str">
            <v>20621</v>
          </cell>
          <cell r="B431" t="str">
            <v>CESAR</v>
          </cell>
          <cell r="C431" t="str">
            <v>ROBLES (LA PAZ)</v>
          </cell>
          <cell r="D431">
            <v>140754000</v>
          </cell>
        </row>
        <row r="432">
          <cell r="A432" t="str">
            <v>20710</v>
          </cell>
          <cell r="B432" t="str">
            <v>CESAR</v>
          </cell>
          <cell r="C432" t="str">
            <v>SAN ALBERTO</v>
          </cell>
          <cell r="D432">
            <v>141386000</v>
          </cell>
        </row>
        <row r="433">
          <cell r="A433" t="str">
            <v>20750</v>
          </cell>
          <cell r="B433" t="str">
            <v>CESAR</v>
          </cell>
          <cell r="C433" t="str">
            <v>SAN DIEGO</v>
          </cell>
          <cell r="D433">
            <v>111738000</v>
          </cell>
        </row>
        <row r="434">
          <cell r="A434" t="str">
            <v>20770</v>
          </cell>
          <cell r="B434" t="str">
            <v>CESAR</v>
          </cell>
          <cell r="C434" t="str">
            <v>SAN MARTIN</v>
          </cell>
          <cell r="D434">
            <v>130781000</v>
          </cell>
        </row>
        <row r="435">
          <cell r="A435" t="str">
            <v>20787</v>
          </cell>
          <cell r="B435" t="str">
            <v>CESAR</v>
          </cell>
          <cell r="C435" t="str">
            <v>TAMALAMEQUE</v>
          </cell>
          <cell r="D435">
            <v>123822000</v>
          </cell>
        </row>
        <row r="436">
          <cell r="A436" t="str">
            <v>23001</v>
          </cell>
          <cell r="B436" t="str">
            <v>CORDOBA</v>
          </cell>
          <cell r="C436" t="str">
            <v>MONTERIA</v>
          </cell>
          <cell r="D436">
            <v>2046035000</v>
          </cell>
        </row>
        <row r="437">
          <cell r="A437" t="str">
            <v>23068</v>
          </cell>
          <cell r="B437" t="str">
            <v>CORDOBA</v>
          </cell>
          <cell r="C437" t="str">
            <v>AYAPEL</v>
          </cell>
          <cell r="D437">
            <v>328080000</v>
          </cell>
        </row>
        <row r="438">
          <cell r="A438" t="str">
            <v>23079</v>
          </cell>
          <cell r="B438" t="str">
            <v>CORDOBA</v>
          </cell>
          <cell r="C438" t="str">
            <v>BUENAVISTA</v>
          </cell>
          <cell r="D438">
            <v>126389000</v>
          </cell>
        </row>
        <row r="439">
          <cell r="A439" t="str">
            <v>23090</v>
          </cell>
          <cell r="B439" t="str">
            <v>CORDOBA</v>
          </cell>
          <cell r="C439" t="str">
            <v>CANALETE</v>
          </cell>
          <cell r="D439">
            <v>148019000</v>
          </cell>
        </row>
        <row r="440">
          <cell r="A440" t="str">
            <v>23162</v>
          </cell>
          <cell r="B440" t="str">
            <v>CORDOBA</v>
          </cell>
          <cell r="C440" t="str">
            <v>CERETE</v>
          </cell>
          <cell r="D440">
            <v>552899000</v>
          </cell>
        </row>
        <row r="441">
          <cell r="A441" t="str">
            <v>23168</v>
          </cell>
          <cell r="B441" t="str">
            <v>CORDOBA</v>
          </cell>
          <cell r="C441" t="str">
            <v>CHIMA</v>
          </cell>
          <cell r="D441">
            <v>110803000</v>
          </cell>
        </row>
        <row r="442">
          <cell r="A442" t="str">
            <v>23182</v>
          </cell>
          <cell r="B442" t="str">
            <v>CORDOBA</v>
          </cell>
          <cell r="C442" t="str">
            <v>CHINU</v>
          </cell>
          <cell r="D442">
            <v>313934000</v>
          </cell>
        </row>
        <row r="443">
          <cell r="A443" t="str">
            <v>23189</v>
          </cell>
          <cell r="B443" t="str">
            <v>CORDOBA</v>
          </cell>
          <cell r="C443" t="str">
            <v>CIENAGA DE ORO</v>
          </cell>
          <cell r="D443">
            <v>309285000</v>
          </cell>
        </row>
        <row r="444">
          <cell r="A444" t="str">
            <v>23300</v>
          </cell>
          <cell r="B444" t="str">
            <v>CORDOBA</v>
          </cell>
          <cell r="C444" t="str">
            <v>COTORRA</v>
          </cell>
          <cell r="D444">
            <v>107372000</v>
          </cell>
        </row>
        <row r="445">
          <cell r="A445" t="str">
            <v>23350</v>
          </cell>
          <cell r="B445" t="str">
            <v>CORDOBA</v>
          </cell>
          <cell r="C445" t="str">
            <v>LA APARTADA</v>
          </cell>
          <cell r="D445">
            <v>101081000</v>
          </cell>
        </row>
        <row r="446">
          <cell r="A446" t="str">
            <v>23417</v>
          </cell>
          <cell r="B446" t="str">
            <v>CORDOBA</v>
          </cell>
          <cell r="C446" t="str">
            <v>LORICA</v>
          </cell>
          <cell r="D446">
            <v>776142000</v>
          </cell>
        </row>
        <row r="447">
          <cell r="A447" t="str">
            <v>23419</v>
          </cell>
          <cell r="B447" t="str">
            <v>CORDOBA</v>
          </cell>
          <cell r="C447" t="str">
            <v>LOS CORDOBAS</v>
          </cell>
          <cell r="D447">
            <v>131139000</v>
          </cell>
        </row>
        <row r="448">
          <cell r="A448" t="str">
            <v>23464</v>
          </cell>
          <cell r="B448" t="str">
            <v>CORDOBA</v>
          </cell>
          <cell r="C448" t="str">
            <v>MOMIL</v>
          </cell>
          <cell r="D448">
            <v>87348000</v>
          </cell>
        </row>
        <row r="449">
          <cell r="A449" t="str">
            <v>23466</v>
          </cell>
          <cell r="B449" t="str">
            <v>CORDOBA</v>
          </cell>
          <cell r="C449" t="str">
            <v>MONTELIBANO</v>
          </cell>
          <cell r="D449">
            <v>447401000</v>
          </cell>
        </row>
        <row r="450">
          <cell r="A450" t="str">
            <v>23500</v>
          </cell>
          <cell r="B450" t="str">
            <v>CORDOBA</v>
          </cell>
          <cell r="C450" t="str">
            <v>MOÑITOS</v>
          </cell>
          <cell r="D450">
            <v>205178000</v>
          </cell>
        </row>
        <row r="451">
          <cell r="A451" t="str">
            <v>23555</v>
          </cell>
          <cell r="B451" t="str">
            <v>CORDOBA</v>
          </cell>
          <cell r="C451" t="str">
            <v>PLANETA RICA</v>
          </cell>
          <cell r="D451">
            <v>447271000</v>
          </cell>
        </row>
        <row r="452">
          <cell r="A452" t="str">
            <v>23570</v>
          </cell>
          <cell r="B452" t="str">
            <v>CORDOBA</v>
          </cell>
          <cell r="C452" t="str">
            <v>PUEBLO NUEVO</v>
          </cell>
          <cell r="D452">
            <v>233988000</v>
          </cell>
        </row>
        <row r="453">
          <cell r="A453" t="str">
            <v>23574</v>
          </cell>
          <cell r="B453" t="str">
            <v>CORDOBA</v>
          </cell>
          <cell r="C453" t="str">
            <v>PUERTO ESCONDIDO</v>
          </cell>
          <cell r="D453">
            <v>168048000</v>
          </cell>
        </row>
        <row r="454">
          <cell r="A454" t="str">
            <v>23580</v>
          </cell>
          <cell r="B454" t="str">
            <v>CORDOBA</v>
          </cell>
          <cell r="C454" t="str">
            <v>PUERTO LIBERTADOR</v>
          </cell>
          <cell r="D454">
            <v>237029000</v>
          </cell>
        </row>
        <row r="455">
          <cell r="A455" t="str">
            <v>23586</v>
          </cell>
          <cell r="B455" t="str">
            <v>CORDOBA</v>
          </cell>
          <cell r="C455" t="str">
            <v>PURISIMA</v>
          </cell>
          <cell r="D455">
            <v>111034000</v>
          </cell>
        </row>
        <row r="456">
          <cell r="A456" t="str">
            <v>23660</v>
          </cell>
          <cell r="B456" t="str">
            <v>CORDOBA</v>
          </cell>
          <cell r="C456" t="str">
            <v>SAHAGUN</v>
          </cell>
          <cell r="D456">
            <v>562654000</v>
          </cell>
        </row>
        <row r="457">
          <cell r="A457" t="str">
            <v>23670</v>
          </cell>
          <cell r="B457" t="str">
            <v>CORDOBA</v>
          </cell>
          <cell r="C457" t="str">
            <v>SAN ANDRES SOTAVENTO</v>
          </cell>
          <cell r="D457">
            <v>377419000</v>
          </cell>
        </row>
        <row r="458">
          <cell r="A458" t="str">
            <v>23672</v>
          </cell>
          <cell r="B458" t="str">
            <v>CORDOBA</v>
          </cell>
          <cell r="C458" t="str">
            <v>SAN ANTERO</v>
          </cell>
          <cell r="D458">
            <v>210452000</v>
          </cell>
        </row>
        <row r="459">
          <cell r="A459" t="str">
            <v>23675</v>
          </cell>
          <cell r="B459" t="str">
            <v>CORDOBA</v>
          </cell>
          <cell r="C459" t="str">
            <v>SAN BERNARDO VIENTO</v>
          </cell>
          <cell r="D459">
            <v>220942000</v>
          </cell>
        </row>
        <row r="460">
          <cell r="A460" t="str">
            <v>23678</v>
          </cell>
          <cell r="B460" t="str">
            <v>CORDOBA</v>
          </cell>
          <cell r="C460" t="str">
            <v>SAN CARLOS</v>
          </cell>
          <cell r="D460">
            <v>148184000</v>
          </cell>
        </row>
        <row r="461">
          <cell r="A461" t="str">
            <v>23682</v>
          </cell>
          <cell r="B461" t="str">
            <v>CORDOBA</v>
          </cell>
          <cell r="C461" t="str">
            <v>SAN JOSE DE URE</v>
          </cell>
          <cell r="D461">
            <v>63531000</v>
          </cell>
        </row>
        <row r="462">
          <cell r="A462" t="str">
            <v>23686</v>
          </cell>
          <cell r="B462" t="str">
            <v>CORDOBA</v>
          </cell>
          <cell r="C462" t="str">
            <v>SAN PELAYO</v>
          </cell>
          <cell r="D462">
            <v>263056000</v>
          </cell>
        </row>
        <row r="463">
          <cell r="A463" t="str">
            <v>23807</v>
          </cell>
          <cell r="B463" t="str">
            <v>CORDOBA</v>
          </cell>
          <cell r="C463" t="str">
            <v>TIERRALTA</v>
          </cell>
          <cell r="D463">
            <v>562396000</v>
          </cell>
        </row>
        <row r="464">
          <cell r="A464" t="str">
            <v>23815</v>
          </cell>
          <cell r="B464" t="str">
            <v>CORDOBA</v>
          </cell>
          <cell r="C464" t="str">
            <v>TUCHIN</v>
          </cell>
          <cell r="D464">
            <v>296753000</v>
          </cell>
        </row>
        <row r="465">
          <cell r="A465" t="str">
            <v>23855</v>
          </cell>
          <cell r="B465" t="str">
            <v>CORDOBA</v>
          </cell>
          <cell r="C465" t="str">
            <v>VALENCIA</v>
          </cell>
          <cell r="D465">
            <v>245506000</v>
          </cell>
        </row>
        <row r="466">
          <cell r="A466" t="str">
            <v>25001</v>
          </cell>
          <cell r="B466" t="str">
            <v>CUNDINAMARCA</v>
          </cell>
          <cell r="C466" t="str">
            <v>AGUA DE DIOS</v>
          </cell>
          <cell r="D466">
            <v>66219000</v>
          </cell>
        </row>
        <row r="467">
          <cell r="A467" t="str">
            <v>25019</v>
          </cell>
          <cell r="B467" t="str">
            <v>CUNDINAMARCA</v>
          </cell>
          <cell r="C467" t="str">
            <v>ALBAN</v>
          </cell>
          <cell r="D467">
            <v>31920000</v>
          </cell>
        </row>
        <row r="468">
          <cell r="A468" t="str">
            <v>25035</v>
          </cell>
          <cell r="B468" t="str">
            <v>CUNDINAMARCA</v>
          </cell>
          <cell r="C468" t="str">
            <v>ANAPOIMA</v>
          </cell>
          <cell r="D468">
            <v>71072000</v>
          </cell>
        </row>
        <row r="469">
          <cell r="A469" t="str">
            <v>25040</v>
          </cell>
          <cell r="B469" t="str">
            <v>CUNDINAMARCA</v>
          </cell>
          <cell r="C469" t="str">
            <v>ANOLAIMA</v>
          </cell>
          <cell r="D469">
            <v>95371000</v>
          </cell>
        </row>
        <row r="470">
          <cell r="A470" t="str">
            <v>25053</v>
          </cell>
          <cell r="B470" t="str">
            <v>CUNDINAMARCA</v>
          </cell>
          <cell r="C470" t="str">
            <v>ARBELAEZ</v>
          </cell>
          <cell r="D470">
            <v>69261000</v>
          </cell>
        </row>
        <row r="471">
          <cell r="A471" t="str">
            <v>25086</v>
          </cell>
          <cell r="B471" t="str">
            <v>CUNDINAMARCA</v>
          </cell>
          <cell r="C471" t="str">
            <v>BELTRAN</v>
          </cell>
          <cell r="D471">
            <v>18038000</v>
          </cell>
        </row>
        <row r="472">
          <cell r="A472" t="str">
            <v>25095</v>
          </cell>
          <cell r="B472" t="str">
            <v>CUNDINAMARCA</v>
          </cell>
          <cell r="C472" t="str">
            <v>BITUIMA</v>
          </cell>
          <cell r="D472">
            <v>16940000</v>
          </cell>
        </row>
        <row r="473">
          <cell r="A473" t="str">
            <v>25099</v>
          </cell>
          <cell r="B473" t="str">
            <v>CUNDINAMARCA</v>
          </cell>
          <cell r="C473" t="str">
            <v>BOJACA</v>
          </cell>
          <cell r="D473">
            <v>49024000</v>
          </cell>
        </row>
        <row r="474">
          <cell r="A474" t="str">
            <v>25120</v>
          </cell>
          <cell r="B474" t="str">
            <v>CUNDINAMARCA</v>
          </cell>
          <cell r="C474" t="str">
            <v>CABRERA</v>
          </cell>
          <cell r="D474">
            <v>34674000</v>
          </cell>
        </row>
        <row r="475">
          <cell r="A475" t="str">
            <v>25123</v>
          </cell>
          <cell r="B475" t="str">
            <v>CUNDINAMARCA</v>
          </cell>
          <cell r="C475" t="str">
            <v>CACHIPAY</v>
          </cell>
          <cell r="D475">
            <v>43682000</v>
          </cell>
        </row>
        <row r="476">
          <cell r="A476" t="str">
            <v>25126</v>
          </cell>
          <cell r="B476" t="str">
            <v>CUNDINAMARCA</v>
          </cell>
          <cell r="C476" t="str">
            <v>CAJICA</v>
          </cell>
          <cell r="D476">
            <v>188876000</v>
          </cell>
        </row>
        <row r="477">
          <cell r="A477" t="str">
            <v>25148</v>
          </cell>
          <cell r="B477" t="str">
            <v>CUNDINAMARCA</v>
          </cell>
          <cell r="C477" t="str">
            <v>CAPARRAPI</v>
          </cell>
          <cell r="D477">
            <v>91170000</v>
          </cell>
        </row>
        <row r="478">
          <cell r="A478" t="str">
            <v>25151</v>
          </cell>
          <cell r="B478" t="str">
            <v>CUNDINAMARCA</v>
          </cell>
          <cell r="C478" t="str">
            <v>CAQUEZA</v>
          </cell>
          <cell r="D478">
            <v>102837000</v>
          </cell>
        </row>
        <row r="479">
          <cell r="A479" t="str">
            <v>25154</v>
          </cell>
          <cell r="B479" t="str">
            <v>CUNDINAMARCA</v>
          </cell>
          <cell r="C479" t="str">
            <v>CARMEN DE CARUPA</v>
          </cell>
          <cell r="D479">
            <v>50774000</v>
          </cell>
        </row>
        <row r="480">
          <cell r="A480" t="str">
            <v>25168</v>
          </cell>
          <cell r="B480" t="str">
            <v>CUNDINAMARCA</v>
          </cell>
          <cell r="C480" t="str">
            <v>CHAGUANI</v>
          </cell>
          <cell r="D480">
            <v>25852000</v>
          </cell>
        </row>
        <row r="481">
          <cell r="A481" t="str">
            <v>25175</v>
          </cell>
          <cell r="B481" t="str">
            <v>CUNDINAMARCA</v>
          </cell>
          <cell r="C481" t="str">
            <v>CHIA</v>
          </cell>
          <cell r="D481">
            <v>366194000</v>
          </cell>
        </row>
        <row r="482">
          <cell r="A482" t="str">
            <v>25178</v>
          </cell>
          <cell r="B482" t="str">
            <v>CUNDINAMARCA</v>
          </cell>
          <cell r="C482" t="str">
            <v>CHIPAQUE</v>
          </cell>
          <cell r="D482">
            <v>53343000</v>
          </cell>
        </row>
        <row r="483">
          <cell r="A483" t="str">
            <v>25181</v>
          </cell>
          <cell r="B483" t="str">
            <v>CUNDINAMARCA</v>
          </cell>
          <cell r="C483" t="str">
            <v>CHOACHI</v>
          </cell>
          <cell r="D483">
            <v>66797000</v>
          </cell>
        </row>
        <row r="484">
          <cell r="A484" t="str">
            <v>25183</v>
          </cell>
          <cell r="B484" t="str">
            <v>CUNDINAMARCA</v>
          </cell>
          <cell r="C484" t="str">
            <v>CHOCONTA</v>
          </cell>
          <cell r="D484">
            <v>128334000</v>
          </cell>
        </row>
        <row r="485">
          <cell r="A485" t="str">
            <v>25200</v>
          </cell>
          <cell r="B485" t="str">
            <v>CUNDINAMARCA</v>
          </cell>
          <cell r="C485" t="str">
            <v>COGUA</v>
          </cell>
          <cell r="D485">
            <v>88259000</v>
          </cell>
        </row>
        <row r="486">
          <cell r="A486" t="str">
            <v>25214</v>
          </cell>
          <cell r="B486" t="str">
            <v>CUNDINAMARCA</v>
          </cell>
          <cell r="C486" t="str">
            <v>COTA</v>
          </cell>
          <cell r="D486">
            <v>96593000</v>
          </cell>
        </row>
        <row r="487">
          <cell r="A487" t="str">
            <v>25224</v>
          </cell>
          <cell r="B487" t="str">
            <v>CUNDINAMARCA</v>
          </cell>
          <cell r="C487" t="str">
            <v>CUCUNUBA</v>
          </cell>
          <cell r="D487">
            <v>50643000</v>
          </cell>
        </row>
        <row r="488">
          <cell r="A488" t="str">
            <v>25245</v>
          </cell>
          <cell r="B488" t="str">
            <v>CUNDINAMARCA</v>
          </cell>
          <cell r="C488" t="str">
            <v>EL COLEGIO</v>
          </cell>
          <cell r="D488">
            <v>124870000</v>
          </cell>
        </row>
        <row r="489">
          <cell r="A489" t="str">
            <v>25258</v>
          </cell>
          <cell r="B489" t="str">
            <v>CUNDINAMARCA</v>
          </cell>
          <cell r="C489" t="str">
            <v>EL PEÑON</v>
          </cell>
          <cell r="D489">
            <v>33016000</v>
          </cell>
        </row>
        <row r="490">
          <cell r="A490" t="str">
            <v>25260</v>
          </cell>
          <cell r="B490" t="str">
            <v>CUNDINAMARCA</v>
          </cell>
          <cell r="C490" t="str">
            <v>EL ROSAL</v>
          </cell>
          <cell r="D490">
            <v>92805000</v>
          </cell>
        </row>
        <row r="491">
          <cell r="A491" t="str">
            <v>25269</v>
          </cell>
          <cell r="B491" t="str">
            <v>CUNDINAMARCA</v>
          </cell>
          <cell r="C491" t="str">
            <v>FACATATIVA</v>
          </cell>
          <cell r="D491">
            <v>591111000</v>
          </cell>
        </row>
        <row r="492">
          <cell r="A492" t="str">
            <v>25279</v>
          </cell>
          <cell r="B492" t="str">
            <v>CUNDINAMARCA</v>
          </cell>
          <cell r="C492" t="str">
            <v>FOMEQUE</v>
          </cell>
          <cell r="D492">
            <v>69199000</v>
          </cell>
        </row>
        <row r="493">
          <cell r="A493" t="str">
            <v>25281</v>
          </cell>
          <cell r="B493" t="str">
            <v>CUNDINAMARCA</v>
          </cell>
          <cell r="C493" t="str">
            <v>FOSCA</v>
          </cell>
          <cell r="D493">
            <v>48201000</v>
          </cell>
        </row>
        <row r="494">
          <cell r="A494" t="str">
            <v>25286</v>
          </cell>
          <cell r="B494" t="str">
            <v>CUNDINAMARCA</v>
          </cell>
          <cell r="C494" t="str">
            <v>FUNZA</v>
          </cell>
          <cell r="D494">
            <v>261467000</v>
          </cell>
        </row>
        <row r="495">
          <cell r="A495" t="str">
            <v>25288</v>
          </cell>
          <cell r="B495" t="str">
            <v>CUNDINAMARCA</v>
          </cell>
          <cell r="C495" t="str">
            <v>FUQUENE</v>
          </cell>
          <cell r="D495">
            <v>49468000</v>
          </cell>
        </row>
        <row r="496">
          <cell r="A496" t="str">
            <v>25290</v>
          </cell>
          <cell r="B496" t="str">
            <v>CUNDINAMARCA</v>
          </cell>
          <cell r="C496" t="str">
            <v>FUSAGASUGA</v>
          </cell>
          <cell r="D496">
            <v>521387000</v>
          </cell>
        </row>
        <row r="497">
          <cell r="A497" t="str">
            <v>25293</v>
          </cell>
          <cell r="B497" t="str">
            <v>CUNDINAMARCA</v>
          </cell>
          <cell r="C497" t="str">
            <v>GACHALA</v>
          </cell>
          <cell r="D497">
            <v>37244000</v>
          </cell>
        </row>
        <row r="498">
          <cell r="A498" t="str">
            <v>25295</v>
          </cell>
          <cell r="B498" t="str">
            <v>CUNDINAMARCA</v>
          </cell>
          <cell r="C498" t="str">
            <v>GACHANCIPA</v>
          </cell>
          <cell r="D498">
            <v>52813000</v>
          </cell>
        </row>
        <row r="499">
          <cell r="A499" t="str">
            <v>25297</v>
          </cell>
          <cell r="B499" t="str">
            <v>CUNDINAMARCA</v>
          </cell>
          <cell r="C499" t="str">
            <v>GACHETA</v>
          </cell>
          <cell r="D499">
            <v>69028000</v>
          </cell>
        </row>
        <row r="500">
          <cell r="A500" t="str">
            <v>25299</v>
          </cell>
          <cell r="B500" t="str">
            <v>CUNDINAMARCA</v>
          </cell>
          <cell r="C500" t="str">
            <v>GAMA</v>
          </cell>
          <cell r="D500">
            <v>23482000</v>
          </cell>
        </row>
        <row r="501">
          <cell r="A501" t="str">
            <v>25307</v>
          </cell>
          <cell r="B501" t="str">
            <v>CUNDINAMARCA</v>
          </cell>
          <cell r="C501" t="str">
            <v>GIRARDOT</v>
          </cell>
          <cell r="D501">
            <v>342847000</v>
          </cell>
        </row>
        <row r="502">
          <cell r="A502" t="str">
            <v>25312</v>
          </cell>
          <cell r="B502" t="str">
            <v>CUNDINAMARCA</v>
          </cell>
          <cell r="C502" t="str">
            <v>GRANADA</v>
          </cell>
          <cell r="D502">
            <v>47998000</v>
          </cell>
        </row>
        <row r="503">
          <cell r="A503" t="str">
            <v>25317</v>
          </cell>
          <cell r="B503" t="str">
            <v>CUNDINAMARCA</v>
          </cell>
          <cell r="C503" t="str">
            <v>GUACHETA</v>
          </cell>
          <cell r="D503">
            <v>75802000</v>
          </cell>
        </row>
        <row r="504">
          <cell r="A504" t="str">
            <v>25320</v>
          </cell>
          <cell r="B504" t="str">
            <v>CUNDINAMARCA</v>
          </cell>
          <cell r="C504" t="str">
            <v>GUADUAS</v>
          </cell>
          <cell r="D504">
            <v>158181000</v>
          </cell>
        </row>
        <row r="505">
          <cell r="A505" t="str">
            <v>25322</v>
          </cell>
          <cell r="B505" t="str">
            <v>CUNDINAMARCA</v>
          </cell>
          <cell r="C505" t="str">
            <v>GUASCA</v>
          </cell>
          <cell r="D505">
            <v>63073000</v>
          </cell>
        </row>
        <row r="506">
          <cell r="A506" t="str">
            <v>25324</v>
          </cell>
          <cell r="B506" t="str">
            <v>CUNDINAMARCA</v>
          </cell>
          <cell r="C506" t="str">
            <v>GUATAQUI</v>
          </cell>
          <cell r="D506">
            <v>21142000</v>
          </cell>
        </row>
        <row r="507">
          <cell r="A507" t="str">
            <v>25326</v>
          </cell>
          <cell r="B507" t="str">
            <v>CUNDINAMARCA</v>
          </cell>
          <cell r="C507" t="str">
            <v>GUATAVITA</v>
          </cell>
          <cell r="D507">
            <v>34814000</v>
          </cell>
        </row>
        <row r="508">
          <cell r="A508" t="str">
            <v>25328</v>
          </cell>
          <cell r="B508" t="str">
            <v>CUNDINAMARCA</v>
          </cell>
          <cell r="C508" t="str">
            <v>GUAYABAL DE SIQUIMA</v>
          </cell>
          <cell r="D508">
            <v>29298000</v>
          </cell>
        </row>
        <row r="509">
          <cell r="A509" t="str">
            <v>25335</v>
          </cell>
          <cell r="B509" t="str">
            <v>CUNDINAMARCA</v>
          </cell>
          <cell r="C509" t="str">
            <v>GUAYABETAL</v>
          </cell>
          <cell r="D509">
            <v>41230000</v>
          </cell>
        </row>
        <row r="510">
          <cell r="A510" t="str">
            <v>25339</v>
          </cell>
          <cell r="B510" t="str">
            <v>CUNDINAMARCA</v>
          </cell>
          <cell r="C510" t="str">
            <v>GUTIERREZ</v>
          </cell>
          <cell r="D510">
            <v>28698000</v>
          </cell>
        </row>
        <row r="511">
          <cell r="A511" t="str">
            <v>25368</v>
          </cell>
          <cell r="B511" t="str">
            <v>CUNDINAMARCA</v>
          </cell>
          <cell r="C511" t="str">
            <v>JERUSALEN</v>
          </cell>
          <cell r="D511">
            <v>15550000</v>
          </cell>
        </row>
        <row r="512">
          <cell r="A512" t="str">
            <v>25372</v>
          </cell>
          <cell r="B512" t="str">
            <v>CUNDINAMARCA</v>
          </cell>
          <cell r="C512" t="str">
            <v>JUNIN</v>
          </cell>
          <cell r="D512">
            <v>46518000</v>
          </cell>
        </row>
        <row r="513">
          <cell r="A513" t="str">
            <v>25377</v>
          </cell>
          <cell r="B513" t="str">
            <v>CUNDINAMARCA</v>
          </cell>
          <cell r="C513" t="str">
            <v>LA CALERA</v>
          </cell>
          <cell r="D513">
            <v>84746000</v>
          </cell>
        </row>
        <row r="514">
          <cell r="A514" t="str">
            <v>25386</v>
          </cell>
          <cell r="B514" t="str">
            <v>CUNDINAMARCA</v>
          </cell>
          <cell r="C514" t="str">
            <v>LA MESA</v>
          </cell>
          <cell r="D514">
            <v>150442000</v>
          </cell>
        </row>
        <row r="515">
          <cell r="A515" t="str">
            <v>25394</v>
          </cell>
          <cell r="B515" t="str">
            <v>CUNDINAMARCA</v>
          </cell>
          <cell r="C515" t="str">
            <v>LA PALMA</v>
          </cell>
          <cell r="D515">
            <v>59060000</v>
          </cell>
        </row>
        <row r="516">
          <cell r="A516" t="str">
            <v>25398</v>
          </cell>
          <cell r="B516" t="str">
            <v>CUNDINAMARCA</v>
          </cell>
          <cell r="C516" t="str">
            <v>LA PEÑA</v>
          </cell>
          <cell r="D516">
            <v>38593000</v>
          </cell>
        </row>
        <row r="517">
          <cell r="A517" t="str">
            <v>25402</v>
          </cell>
          <cell r="B517" t="str">
            <v>CUNDINAMARCA</v>
          </cell>
          <cell r="C517" t="str">
            <v>LA VEGA</v>
          </cell>
          <cell r="D517">
            <v>92507000</v>
          </cell>
        </row>
        <row r="518">
          <cell r="A518" t="str">
            <v>25407</v>
          </cell>
          <cell r="B518" t="str">
            <v>CUNDINAMARCA</v>
          </cell>
          <cell r="C518" t="str">
            <v>LENGUAZAQUE</v>
          </cell>
          <cell r="D518">
            <v>57861000</v>
          </cell>
        </row>
        <row r="519">
          <cell r="A519" t="str">
            <v>25426</v>
          </cell>
          <cell r="B519" t="str">
            <v>CUNDINAMARCA</v>
          </cell>
          <cell r="C519" t="str">
            <v>MACHETA</v>
          </cell>
          <cell r="D519">
            <v>46700000</v>
          </cell>
        </row>
        <row r="520">
          <cell r="A520" t="str">
            <v>25430</v>
          </cell>
          <cell r="B520" t="str">
            <v>CUNDINAMARCA</v>
          </cell>
          <cell r="C520" t="str">
            <v>MADRID</v>
          </cell>
          <cell r="D520">
            <v>297544000</v>
          </cell>
        </row>
        <row r="521">
          <cell r="A521" t="str">
            <v>25436</v>
          </cell>
          <cell r="B521" t="str">
            <v>CUNDINAMARCA</v>
          </cell>
          <cell r="C521" t="str">
            <v>MANTA</v>
          </cell>
          <cell r="D521">
            <v>27888000</v>
          </cell>
        </row>
        <row r="522">
          <cell r="A522" t="str">
            <v>25438</v>
          </cell>
          <cell r="B522" t="str">
            <v>CUNDINAMARCA</v>
          </cell>
          <cell r="C522" t="str">
            <v>MEDINA</v>
          </cell>
          <cell r="D522">
            <v>63185000</v>
          </cell>
        </row>
        <row r="523">
          <cell r="A523" t="str">
            <v>25473</v>
          </cell>
          <cell r="B523" t="str">
            <v>CUNDINAMARCA</v>
          </cell>
          <cell r="C523" t="str">
            <v>MOSQUERA</v>
          </cell>
          <cell r="D523">
            <v>335172000</v>
          </cell>
        </row>
        <row r="524">
          <cell r="A524" t="str">
            <v>25483</v>
          </cell>
          <cell r="B524" t="str">
            <v>CUNDINAMARCA</v>
          </cell>
          <cell r="C524" t="str">
            <v>NARIÑO</v>
          </cell>
          <cell r="D524">
            <v>17984000</v>
          </cell>
        </row>
        <row r="525">
          <cell r="A525" t="str">
            <v>25486</v>
          </cell>
          <cell r="B525" t="str">
            <v>CUNDINAMARCA</v>
          </cell>
          <cell r="C525" t="str">
            <v>NEMOCON</v>
          </cell>
          <cell r="D525">
            <v>71783000</v>
          </cell>
        </row>
        <row r="526">
          <cell r="A526" t="str">
            <v>25488</v>
          </cell>
          <cell r="B526" t="str">
            <v>CUNDINAMARCA</v>
          </cell>
          <cell r="C526" t="str">
            <v>NILO</v>
          </cell>
          <cell r="D526">
            <v>39429000</v>
          </cell>
        </row>
        <row r="527">
          <cell r="A527" t="str">
            <v>25489</v>
          </cell>
          <cell r="B527" t="str">
            <v>CUNDINAMARCA</v>
          </cell>
          <cell r="C527" t="str">
            <v>NIMAIMA</v>
          </cell>
          <cell r="D527">
            <v>25026000</v>
          </cell>
        </row>
        <row r="528">
          <cell r="A528" t="str">
            <v>25491</v>
          </cell>
          <cell r="B528" t="str">
            <v>CUNDINAMARCA</v>
          </cell>
          <cell r="C528" t="str">
            <v>NOCAIMA</v>
          </cell>
          <cell r="D528">
            <v>9595000</v>
          </cell>
        </row>
        <row r="529">
          <cell r="A529" t="str">
            <v>25506</v>
          </cell>
          <cell r="B529" t="str">
            <v>CUNDINAMARCA</v>
          </cell>
          <cell r="C529" t="str">
            <v>VENECIA (OSPINA PEREZ)</v>
          </cell>
          <cell r="D529">
            <v>29897000</v>
          </cell>
        </row>
        <row r="530">
          <cell r="A530" t="str">
            <v>25513</v>
          </cell>
          <cell r="B530" t="str">
            <v>CUNDINAMARCA</v>
          </cell>
          <cell r="C530" t="str">
            <v>PACHO</v>
          </cell>
          <cell r="D530">
            <v>166364000</v>
          </cell>
        </row>
        <row r="531">
          <cell r="A531" t="str">
            <v>25518</v>
          </cell>
          <cell r="B531" t="str">
            <v>CUNDINAMARCA</v>
          </cell>
          <cell r="C531" t="str">
            <v>PAIME</v>
          </cell>
          <cell r="D531">
            <v>37052000</v>
          </cell>
        </row>
        <row r="532">
          <cell r="A532" t="str">
            <v>25524</v>
          </cell>
          <cell r="B532" t="str">
            <v>CUNDINAMARCA</v>
          </cell>
          <cell r="C532" t="str">
            <v>PANDI</v>
          </cell>
          <cell r="D532">
            <v>28278000</v>
          </cell>
        </row>
        <row r="533">
          <cell r="A533" t="str">
            <v>25530</v>
          </cell>
          <cell r="B533" t="str">
            <v>CUNDINAMARCA</v>
          </cell>
          <cell r="C533" t="str">
            <v>PARATEBUENO</v>
          </cell>
          <cell r="D533">
            <v>52084000</v>
          </cell>
        </row>
        <row r="534">
          <cell r="A534" t="str">
            <v>25535</v>
          </cell>
          <cell r="B534" t="str">
            <v>CUNDINAMARCA</v>
          </cell>
          <cell r="C534" t="str">
            <v>PASCA</v>
          </cell>
          <cell r="D534">
            <v>88594000</v>
          </cell>
        </row>
        <row r="535">
          <cell r="A535" t="str">
            <v>25572</v>
          </cell>
          <cell r="B535" t="str">
            <v>CUNDINAMARCA</v>
          </cell>
          <cell r="C535" t="str">
            <v>PUERTO SALGAR</v>
          </cell>
          <cell r="D535">
            <v>84224000</v>
          </cell>
        </row>
        <row r="536">
          <cell r="A536" t="str">
            <v>25580</v>
          </cell>
          <cell r="B536" t="str">
            <v>CUNDINAMARCA</v>
          </cell>
          <cell r="C536" t="str">
            <v>PULI</v>
          </cell>
          <cell r="D536">
            <v>20809000</v>
          </cell>
        </row>
        <row r="537">
          <cell r="A537" t="str">
            <v>25592</v>
          </cell>
          <cell r="B537" t="str">
            <v>CUNDINAMARCA</v>
          </cell>
          <cell r="C537" t="str">
            <v>QUEBRADANEGRA</v>
          </cell>
          <cell r="D537">
            <v>34262000</v>
          </cell>
        </row>
        <row r="538">
          <cell r="A538" t="str">
            <v>25594</v>
          </cell>
          <cell r="B538" t="str">
            <v>CUNDINAMARCA</v>
          </cell>
          <cell r="C538" t="str">
            <v>QUETAME</v>
          </cell>
          <cell r="D538">
            <v>42722000</v>
          </cell>
        </row>
        <row r="539">
          <cell r="A539" t="str">
            <v>25596</v>
          </cell>
          <cell r="B539" t="str">
            <v>CUNDINAMARCA</v>
          </cell>
          <cell r="C539" t="str">
            <v>QUIPILE</v>
          </cell>
          <cell r="D539">
            <v>52960000</v>
          </cell>
        </row>
        <row r="540">
          <cell r="A540" t="str">
            <v>25599</v>
          </cell>
          <cell r="B540" t="str">
            <v>CUNDINAMARCA</v>
          </cell>
          <cell r="C540" t="str">
            <v>APULO</v>
          </cell>
          <cell r="D540">
            <v>45788000</v>
          </cell>
        </row>
        <row r="541">
          <cell r="A541" t="str">
            <v>25612</v>
          </cell>
          <cell r="B541" t="str">
            <v>CUNDINAMARCA</v>
          </cell>
          <cell r="C541" t="str">
            <v>RICAURTE</v>
          </cell>
          <cell r="D541">
            <v>50882000</v>
          </cell>
        </row>
        <row r="542">
          <cell r="A542" t="str">
            <v>25645</v>
          </cell>
          <cell r="B542" t="str">
            <v>CUNDINAMARCA</v>
          </cell>
          <cell r="C542" t="str">
            <v>SAN  ANTONIO DEL  TEQUENDAMA</v>
          </cell>
          <cell r="D542">
            <v>69923000</v>
          </cell>
        </row>
        <row r="543">
          <cell r="A543" t="str">
            <v>25649</v>
          </cell>
          <cell r="B543" t="str">
            <v>CUNDINAMARCA</v>
          </cell>
          <cell r="C543" t="str">
            <v>SAN BERNARDO</v>
          </cell>
          <cell r="D543">
            <v>74980000</v>
          </cell>
        </row>
        <row r="544">
          <cell r="A544" t="str">
            <v>25653</v>
          </cell>
          <cell r="B544" t="str">
            <v>CUNDINAMARCA</v>
          </cell>
          <cell r="C544" t="str">
            <v>SAN CAYETANO</v>
          </cell>
          <cell r="D544">
            <v>37059000</v>
          </cell>
        </row>
        <row r="545">
          <cell r="A545" t="str">
            <v>25658</v>
          </cell>
          <cell r="B545" t="str">
            <v>CUNDINAMARCA</v>
          </cell>
          <cell r="C545" t="str">
            <v>SAN FRANCISCO</v>
          </cell>
          <cell r="D545">
            <v>52251000</v>
          </cell>
        </row>
        <row r="546">
          <cell r="A546" t="str">
            <v>25662</v>
          </cell>
          <cell r="B546" t="str">
            <v>CUNDINAMARCA</v>
          </cell>
          <cell r="C546" t="str">
            <v>SAN JUAN DE RIOSECO</v>
          </cell>
          <cell r="D546">
            <v>63540000</v>
          </cell>
        </row>
        <row r="547">
          <cell r="A547" t="str">
            <v>25718</v>
          </cell>
          <cell r="B547" t="str">
            <v>CUNDINAMARCA</v>
          </cell>
          <cell r="C547" t="str">
            <v>SASAIMA</v>
          </cell>
          <cell r="D547">
            <v>64924000</v>
          </cell>
        </row>
        <row r="548">
          <cell r="A548" t="str">
            <v>25736</v>
          </cell>
          <cell r="B548" t="str">
            <v>CUNDINAMARCA</v>
          </cell>
          <cell r="C548" t="str">
            <v>SESQUILE</v>
          </cell>
          <cell r="D548">
            <v>46310000</v>
          </cell>
        </row>
        <row r="549">
          <cell r="A549" t="str">
            <v>25740</v>
          </cell>
          <cell r="B549" t="str">
            <v>CUNDINAMARCA</v>
          </cell>
          <cell r="C549" t="str">
            <v>SIBATE</v>
          </cell>
          <cell r="D549">
            <v>161968000</v>
          </cell>
        </row>
        <row r="550">
          <cell r="A550" t="str">
            <v>25743</v>
          </cell>
          <cell r="B550" t="str">
            <v>CUNDINAMARCA</v>
          </cell>
          <cell r="C550" t="str">
            <v>SILVANIA</v>
          </cell>
          <cell r="D550">
            <v>123667000</v>
          </cell>
        </row>
        <row r="551">
          <cell r="A551" t="str">
            <v>25745</v>
          </cell>
          <cell r="B551" t="str">
            <v>CUNDINAMARCA</v>
          </cell>
          <cell r="C551" t="str">
            <v>SIMIJACA</v>
          </cell>
          <cell r="D551">
            <v>80315000</v>
          </cell>
        </row>
        <row r="552">
          <cell r="A552" t="str">
            <v>25754</v>
          </cell>
          <cell r="B552" t="str">
            <v>CUNDINAMARCA</v>
          </cell>
          <cell r="C552" t="str">
            <v>SOACHA</v>
          </cell>
          <cell r="D552">
            <v>1468705000</v>
          </cell>
        </row>
        <row r="553">
          <cell r="A553" t="str">
            <v>25758</v>
          </cell>
          <cell r="B553" t="str">
            <v>CUNDINAMARCA</v>
          </cell>
          <cell r="C553" t="str">
            <v>SOPO</v>
          </cell>
          <cell r="D553">
            <v>51573000</v>
          </cell>
        </row>
        <row r="554">
          <cell r="A554" t="str">
            <v>25769</v>
          </cell>
          <cell r="B554" t="str">
            <v>CUNDINAMARCA</v>
          </cell>
          <cell r="C554" t="str">
            <v>SUBACHOQUE</v>
          </cell>
          <cell r="D554">
            <v>67090000</v>
          </cell>
        </row>
        <row r="555">
          <cell r="A555" t="str">
            <v>25772</v>
          </cell>
          <cell r="B555" t="str">
            <v>CUNDINAMARCA</v>
          </cell>
          <cell r="C555" t="str">
            <v>SUESCA</v>
          </cell>
          <cell r="D555">
            <v>83409000</v>
          </cell>
        </row>
        <row r="556">
          <cell r="A556" t="str">
            <v>25777</v>
          </cell>
          <cell r="B556" t="str">
            <v>CUNDINAMARCA</v>
          </cell>
          <cell r="C556" t="str">
            <v>SUPATA</v>
          </cell>
          <cell r="D556">
            <v>32443000</v>
          </cell>
        </row>
        <row r="557">
          <cell r="A557" t="str">
            <v>25779</v>
          </cell>
          <cell r="B557" t="str">
            <v>CUNDINAMARCA</v>
          </cell>
          <cell r="C557" t="str">
            <v>SUSA</v>
          </cell>
          <cell r="D557">
            <v>44506000</v>
          </cell>
        </row>
        <row r="558">
          <cell r="A558" t="str">
            <v>25781</v>
          </cell>
          <cell r="B558" t="str">
            <v>CUNDINAMARCA</v>
          </cell>
          <cell r="C558" t="str">
            <v>SUTATAUSA</v>
          </cell>
          <cell r="D558">
            <v>32281000</v>
          </cell>
        </row>
        <row r="559">
          <cell r="A559" t="str">
            <v>25785</v>
          </cell>
          <cell r="B559" t="str">
            <v>CUNDINAMARCA</v>
          </cell>
          <cell r="C559" t="str">
            <v>TABIO</v>
          </cell>
          <cell r="D559">
            <v>63164000</v>
          </cell>
        </row>
        <row r="560">
          <cell r="A560" t="str">
            <v>25793</v>
          </cell>
          <cell r="B560" t="str">
            <v>CUNDINAMARCA</v>
          </cell>
          <cell r="C560" t="str">
            <v>TAUSA</v>
          </cell>
          <cell r="D560">
            <v>54759000</v>
          </cell>
        </row>
        <row r="561">
          <cell r="A561" t="str">
            <v>25797</v>
          </cell>
          <cell r="B561" t="str">
            <v>CUNDINAMARCA</v>
          </cell>
          <cell r="C561" t="str">
            <v>TENA</v>
          </cell>
          <cell r="D561">
            <v>50432000</v>
          </cell>
        </row>
        <row r="562">
          <cell r="A562" t="str">
            <v>25799</v>
          </cell>
          <cell r="B562" t="str">
            <v>CUNDINAMARCA</v>
          </cell>
          <cell r="C562" t="str">
            <v>TENJO</v>
          </cell>
          <cell r="D562">
            <v>75352000</v>
          </cell>
        </row>
        <row r="563">
          <cell r="A563" t="str">
            <v>25805</v>
          </cell>
          <cell r="B563" t="str">
            <v>CUNDINAMARCA</v>
          </cell>
          <cell r="C563" t="str">
            <v>TIBACUY</v>
          </cell>
          <cell r="D563">
            <v>33883000</v>
          </cell>
        </row>
        <row r="564">
          <cell r="A564" t="str">
            <v>25807</v>
          </cell>
          <cell r="B564" t="str">
            <v>CUNDINAMARCA</v>
          </cell>
          <cell r="C564" t="str">
            <v>TIBIRITA</v>
          </cell>
          <cell r="D564">
            <v>18443000</v>
          </cell>
        </row>
        <row r="565">
          <cell r="A565" t="str">
            <v>25815</v>
          </cell>
          <cell r="B565" t="str">
            <v>CUNDINAMARCA</v>
          </cell>
          <cell r="C565" t="str">
            <v>TOCAIMA</v>
          </cell>
          <cell r="D565">
            <v>96192000</v>
          </cell>
        </row>
        <row r="566">
          <cell r="A566" t="str">
            <v>25817</v>
          </cell>
          <cell r="B566" t="str">
            <v>CUNDINAMARCA</v>
          </cell>
          <cell r="C566" t="str">
            <v>TOCANCIPA</v>
          </cell>
          <cell r="D566">
            <v>139651000</v>
          </cell>
        </row>
        <row r="567">
          <cell r="A567" t="str">
            <v>25823</v>
          </cell>
          <cell r="B567" t="str">
            <v>CUNDINAMARCA</v>
          </cell>
          <cell r="C567" t="str">
            <v>TOPAIPI</v>
          </cell>
          <cell r="D567">
            <v>33130000</v>
          </cell>
        </row>
        <row r="568">
          <cell r="A568" t="str">
            <v>25839</v>
          </cell>
          <cell r="B568" t="str">
            <v>CUNDINAMARCA</v>
          </cell>
          <cell r="C568" t="str">
            <v>UBALA</v>
          </cell>
          <cell r="D568">
            <v>73959000</v>
          </cell>
        </row>
        <row r="569">
          <cell r="A569" t="str">
            <v>25841</v>
          </cell>
          <cell r="B569" t="str">
            <v>CUNDINAMARCA</v>
          </cell>
          <cell r="C569" t="str">
            <v>UBAQUE</v>
          </cell>
          <cell r="D569">
            <v>44982000</v>
          </cell>
        </row>
        <row r="570">
          <cell r="A570" t="str">
            <v>25843</v>
          </cell>
          <cell r="B570" t="str">
            <v>CUNDINAMARCA</v>
          </cell>
          <cell r="C570" t="str">
            <v>UBATE</v>
          </cell>
          <cell r="D570">
            <v>217694000</v>
          </cell>
        </row>
        <row r="571">
          <cell r="A571" t="str">
            <v>25845</v>
          </cell>
          <cell r="B571" t="str">
            <v>CUNDINAMARCA</v>
          </cell>
          <cell r="C571" t="str">
            <v>UNE</v>
          </cell>
          <cell r="D571">
            <v>52232000</v>
          </cell>
        </row>
        <row r="572">
          <cell r="A572" t="str">
            <v>25851</v>
          </cell>
          <cell r="B572" t="str">
            <v>CUNDINAMARCA</v>
          </cell>
          <cell r="C572" t="str">
            <v>UTICA</v>
          </cell>
          <cell r="D572">
            <v>28265000</v>
          </cell>
        </row>
        <row r="573">
          <cell r="A573" t="str">
            <v>25862</v>
          </cell>
          <cell r="B573" t="str">
            <v>CUNDINAMARCA</v>
          </cell>
          <cell r="C573" t="str">
            <v>VERGARA</v>
          </cell>
          <cell r="D573">
            <v>41385000</v>
          </cell>
        </row>
        <row r="574">
          <cell r="A574" t="str">
            <v>25867</v>
          </cell>
          <cell r="B574" t="str">
            <v>CUNDINAMARCA</v>
          </cell>
          <cell r="C574" t="str">
            <v>VIANI</v>
          </cell>
          <cell r="D574">
            <v>30183000</v>
          </cell>
        </row>
        <row r="575">
          <cell r="A575" t="str">
            <v>25871</v>
          </cell>
          <cell r="B575" t="str">
            <v>CUNDINAMARCA</v>
          </cell>
          <cell r="C575" t="str">
            <v>VILLAGOMEZ</v>
          </cell>
          <cell r="D575">
            <v>15433000</v>
          </cell>
        </row>
        <row r="576">
          <cell r="A576" t="str">
            <v>25873</v>
          </cell>
          <cell r="B576" t="str">
            <v>CUNDINAMARCA</v>
          </cell>
          <cell r="C576" t="str">
            <v>VILLAPINZON</v>
          </cell>
          <cell r="D576">
            <v>131150000</v>
          </cell>
        </row>
        <row r="577">
          <cell r="A577" t="str">
            <v>25875</v>
          </cell>
          <cell r="B577" t="str">
            <v>CUNDINAMARCA</v>
          </cell>
          <cell r="C577" t="str">
            <v>VILLETA</v>
          </cell>
          <cell r="D577">
            <v>145144000</v>
          </cell>
        </row>
        <row r="578">
          <cell r="A578" t="str">
            <v>25878</v>
          </cell>
          <cell r="B578" t="str">
            <v>CUNDINAMARCA</v>
          </cell>
          <cell r="C578" t="str">
            <v>VIOTA</v>
          </cell>
          <cell r="D578">
            <v>98317000</v>
          </cell>
        </row>
        <row r="579">
          <cell r="A579" t="str">
            <v>25885</v>
          </cell>
          <cell r="B579" t="str">
            <v>CUNDINAMARCA</v>
          </cell>
          <cell r="C579" t="str">
            <v>YACOPI</v>
          </cell>
          <cell r="D579">
            <v>96090000</v>
          </cell>
        </row>
        <row r="580">
          <cell r="A580" t="str">
            <v>25898</v>
          </cell>
          <cell r="B580" t="str">
            <v>CUNDINAMARCA</v>
          </cell>
          <cell r="C580" t="str">
            <v>ZIPACON</v>
          </cell>
          <cell r="D580">
            <v>29702000</v>
          </cell>
        </row>
        <row r="581">
          <cell r="A581" t="str">
            <v>25899</v>
          </cell>
          <cell r="B581" t="str">
            <v>CUNDINAMARCA</v>
          </cell>
          <cell r="C581" t="str">
            <v>ZIPAQUIRA</v>
          </cell>
          <cell r="D581">
            <v>478003000</v>
          </cell>
        </row>
        <row r="582">
          <cell r="A582" t="str">
            <v>27001</v>
          </cell>
          <cell r="B582" t="str">
            <v>CHOCO</v>
          </cell>
          <cell r="C582" t="str">
            <v>QUIBDO</v>
          </cell>
          <cell r="D582">
            <v>663906000</v>
          </cell>
        </row>
        <row r="583">
          <cell r="A583" t="str">
            <v>27006</v>
          </cell>
          <cell r="B583" t="str">
            <v>CHOCO</v>
          </cell>
          <cell r="C583" t="str">
            <v>ACANDI</v>
          </cell>
          <cell r="D583">
            <v>60408000</v>
          </cell>
        </row>
        <row r="584">
          <cell r="A584" t="str">
            <v>27025</v>
          </cell>
          <cell r="B584" t="str">
            <v>CHOCO</v>
          </cell>
          <cell r="C584" t="str">
            <v>ALTO BAUDO (PIE DE PATO)</v>
          </cell>
          <cell r="D584">
            <v>97929000</v>
          </cell>
        </row>
        <row r="585">
          <cell r="A585" t="str">
            <v>27050</v>
          </cell>
          <cell r="B585" t="str">
            <v>CHOCO</v>
          </cell>
          <cell r="C585" t="str">
            <v>ATRATO</v>
          </cell>
          <cell r="D585">
            <v>38942000</v>
          </cell>
        </row>
        <row r="586">
          <cell r="A586" t="str">
            <v>27073</v>
          </cell>
          <cell r="B586" t="str">
            <v>CHOCO</v>
          </cell>
          <cell r="C586" t="str">
            <v>BAGADO</v>
          </cell>
          <cell r="D586">
            <v>58976000</v>
          </cell>
        </row>
        <row r="587">
          <cell r="A587" t="str">
            <v>27075</v>
          </cell>
          <cell r="B587" t="str">
            <v>CHOCO</v>
          </cell>
          <cell r="C587" t="str">
            <v>BAHIA SOLANO (MUTIS)</v>
          </cell>
          <cell r="D587">
            <v>64445000</v>
          </cell>
        </row>
        <row r="588">
          <cell r="A588" t="str">
            <v>27077</v>
          </cell>
          <cell r="B588" t="str">
            <v>CHOCO</v>
          </cell>
          <cell r="C588" t="str">
            <v>BAJO BAUDO (PIZARRO)</v>
          </cell>
          <cell r="D588">
            <v>93186000</v>
          </cell>
        </row>
        <row r="589">
          <cell r="A589" t="str">
            <v>27099</v>
          </cell>
          <cell r="B589" t="str">
            <v>CHOCO</v>
          </cell>
          <cell r="C589" t="str">
            <v>BOJAYA (BELLAVISTA)</v>
          </cell>
          <cell r="D589">
            <v>69901000</v>
          </cell>
        </row>
        <row r="590">
          <cell r="A590" t="str">
            <v>27135</v>
          </cell>
          <cell r="B590" t="str">
            <v>CHOCO</v>
          </cell>
          <cell r="C590" t="str">
            <v>CANTON DE SAN PABLO</v>
          </cell>
          <cell r="D590">
            <v>39344000</v>
          </cell>
        </row>
        <row r="591">
          <cell r="A591" t="str">
            <v>27150</v>
          </cell>
          <cell r="B591" t="str">
            <v>CHOCO</v>
          </cell>
          <cell r="C591" t="str">
            <v>CARMEN DEL DARIEN</v>
          </cell>
          <cell r="D591">
            <v>35071000</v>
          </cell>
        </row>
        <row r="592">
          <cell r="A592" t="str">
            <v>27160</v>
          </cell>
          <cell r="B592" t="str">
            <v>CHOCO</v>
          </cell>
          <cell r="C592" t="str">
            <v>CERTEGUI</v>
          </cell>
          <cell r="D592">
            <v>31120000</v>
          </cell>
        </row>
        <row r="593">
          <cell r="A593" t="str">
            <v>27205</v>
          </cell>
          <cell r="B593" t="str">
            <v>CHOCO</v>
          </cell>
          <cell r="C593" t="str">
            <v>CONDOTO</v>
          </cell>
          <cell r="D593">
            <v>85624000</v>
          </cell>
        </row>
        <row r="594">
          <cell r="A594" t="str">
            <v>27245</v>
          </cell>
          <cell r="B594" t="str">
            <v>CHOCO</v>
          </cell>
          <cell r="C594" t="str">
            <v>EL CARMEN</v>
          </cell>
          <cell r="D594">
            <v>54997000</v>
          </cell>
        </row>
        <row r="595">
          <cell r="A595" t="str">
            <v>27250</v>
          </cell>
          <cell r="B595" t="str">
            <v>CHOCO</v>
          </cell>
          <cell r="C595" t="str">
            <v>LITORAL DEL SAN JUAN</v>
          </cell>
          <cell r="D595">
            <v>91351000</v>
          </cell>
        </row>
        <row r="596">
          <cell r="A596" t="str">
            <v>27361</v>
          </cell>
          <cell r="B596" t="str">
            <v>CHOCO</v>
          </cell>
          <cell r="C596" t="str">
            <v>ISTMINA</v>
          </cell>
          <cell r="D596">
            <v>198431000</v>
          </cell>
        </row>
        <row r="597">
          <cell r="A597" t="str">
            <v>27372</v>
          </cell>
          <cell r="B597" t="str">
            <v>CHOCO</v>
          </cell>
          <cell r="C597" t="str">
            <v>JURADO</v>
          </cell>
          <cell r="D597">
            <v>23717000</v>
          </cell>
        </row>
        <row r="598">
          <cell r="A598" t="str">
            <v>27413</v>
          </cell>
          <cell r="B598" t="str">
            <v>CHOCO</v>
          </cell>
          <cell r="C598" t="str">
            <v>LLORO</v>
          </cell>
          <cell r="D598">
            <v>53299000</v>
          </cell>
        </row>
        <row r="599">
          <cell r="A599" t="str">
            <v>27425</v>
          </cell>
          <cell r="B599" t="str">
            <v>CHOCO</v>
          </cell>
          <cell r="C599" t="str">
            <v>MEDIO ATRATO</v>
          </cell>
          <cell r="D599">
            <v>27715000</v>
          </cell>
        </row>
        <row r="600">
          <cell r="A600" t="str">
            <v>27430</v>
          </cell>
          <cell r="B600" t="str">
            <v>CHOCO</v>
          </cell>
          <cell r="C600" t="str">
            <v>MEDIO BAUDO</v>
          </cell>
          <cell r="D600">
            <v>65297000</v>
          </cell>
        </row>
        <row r="601">
          <cell r="A601" t="str">
            <v>27450</v>
          </cell>
          <cell r="B601" t="str">
            <v>CHOCO</v>
          </cell>
          <cell r="C601" t="str">
            <v>MEDIO SAN JUAN</v>
          </cell>
          <cell r="D601">
            <v>84679000</v>
          </cell>
        </row>
        <row r="602">
          <cell r="A602" t="str">
            <v>27491</v>
          </cell>
          <cell r="B602" t="str">
            <v>CHOCO</v>
          </cell>
          <cell r="C602" t="str">
            <v>NOVITA</v>
          </cell>
          <cell r="D602">
            <v>48057000</v>
          </cell>
        </row>
        <row r="603">
          <cell r="A603" t="str">
            <v>27495</v>
          </cell>
          <cell r="B603" t="str">
            <v>CHOCO</v>
          </cell>
          <cell r="C603" t="str">
            <v>NUQUI</v>
          </cell>
          <cell r="D603">
            <v>60854000</v>
          </cell>
        </row>
        <row r="604">
          <cell r="A604" t="str">
            <v>27580</v>
          </cell>
          <cell r="B604" t="str">
            <v>CHOCO</v>
          </cell>
          <cell r="C604" t="str">
            <v>RIO IRO</v>
          </cell>
          <cell r="D604">
            <v>32611000</v>
          </cell>
        </row>
        <row r="605">
          <cell r="A605" t="str">
            <v>27600</v>
          </cell>
          <cell r="B605" t="str">
            <v>CHOCO</v>
          </cell>
          <cell r="C605" t="str">
            <v>RIO QUITO</v>
          </cell>
          <cell r="D605">
            <v>60260000</v>
          </cell>
        </row>
        <row r="606">
          <cell r="A606" t="str">
            <v>27615</v>
          </cell>
          <cell r="B606" t="str">
            <v>CHOCO</v>
          </cell>
          <cell r="C606" t="str">
            <v>RIOSUCIO</v>
          </cell>
          <cell r="D606">
            <v>185286000</v>
          </cell>
        </row>
        <row r="607">
          <cell r="A607" t="str">
            <v>27660</v>
          </cell>
          <cell r="B607" t="str">
            <v>CHOCO</v>
          </cell>
          <cell r="C607" t="str">
            <v>SAN JOSE DEL PALMAR</v>
          </cell>
          <cell r="D607">
            <v>26220000</v>
          </cell>
        </row>
        <row r="608">
          <cell r="A608" t="str">
            <v>27745</v>
          </cell>
          <cell r="B608" t="str">
            <v>CHOCO</v>
          </cell>
          <cell r="C608" t="str">
            <v>SIPI</v>
          </cell>
          <cell r="D608">
            <v>19065000</v>
          </cell>
        </row>
        <row r="609">
          <cell r="A609" t="str">
            <v>27787</v>
          </cell>
          <cell r="B609" t="str">
            <v>CHOCO</v>
          </cell>
          <cell r="C609" t="str">
            <v>TADO</v>
          </cell>
          <cell r="D609">
            <v>133895000</v>
          </cell>
        </row>
        <row r="610">
          <cell r="A610" t="str">
            <v>27800</v>
          </cell>
          <cell r="B610" t="str">
            <v>CHOCO</v>
          </cell>
          <cell r="C610" t="str">
            <v>UNGUIA</v>
          </cell>
          <cell r="D610">
            <v>87712000</v>
          </cell>
        </row>
        <row r="611">
          <cell r="A611" t="str">
            <v>27810</v>
          </cell>
          <cell r="B611" t="str">
            <v>CHOCO</v>
          </cell>
          <cell r="C611" t="str">
            <v>UNION PANAMERICANA</v>
          </cell>
          <cell r="D611">
            <v>35731000</v>
          </cell>
        </row>
        <row r="612">
          <cell r="A612" t="str">
            <v>41001</v>
          </cell>
          <cell r="B612" t="str">
            <v>HUILA</v>
          </cell>
          <cell r="C612" t="str">
            <v>NEIVA</v>
          </cell>
          <cell r="D612">
            <v>1541126000</v>
          </cell>
        </row>
        <row r="613">
          <cell r="A613" t="str">
            <v>41006</v>
          </cell>
          <cell r="B613" t="str">
            <v>HUILA</v>
          </cell>
          <cell r="C613" t="str">
            <v>ACEVEDO</v>
          </cell>
          <cell r="D613">
            <v>150388000</v>
          </cell>
        </row>
        <row r="614">
          <cell r="A614" t="str">
            <v>41013</v>
          </cell>
          <cell r="B614" t="str">
            <v>HUILA</v>
          </cell>
          <cell r="C614" t="str">
            <v>AGRADO</v>
          </cell>
          <cell r="D614">
            <v>55504000</v>
          </cell>
        </row>
        <row r="615">
          <cell r="A615" t="str">
            <v>41016</v>
          </cell>
          <cell r="B615" t="str">
            <v>HUILA</v>
          </cell>
          <cell r="C615" t="str">
            <v>AIPE</v>
          </cell>
          <cell r="D615">
            <v>102061000</v>
          </cell>
        </row>
        <row r="616">
          <cell r="A616" t="str">
            <v>41020</v>
          </cell>
          <cell r="B616" t="str">
            <v>HUILA</v>
          </cell>
          <cell r="C616" t="str">
            <v>ALGECIRAS</v>
          </cell>
          <cell r="D616">
            <v>151522000</v>
          </cell>
        </row>
        <row r="617">
          <cell r="A617" t="str">
            <v>41026</v>
          </cell>
          <cell r="B617" t="str">
            <v>HUILA</v>
          </cell>
          <cell r="C617" t="str">
            <v>ALTAMIRA</v>
          </cell>
          <cell r="D617">
            <v>26733000</v>
          </cell>
        </row>
        <row r="618">
          <cell r="A618" t="str">
            <v>41078</v>
          </cell>
          <cell r="B618" t="str">
            <v>HUILA</v>
          </cell>
          <cell r="C618" t="str">
            <v>BARAYA</v>
          </cell>
          <cell r="D618">
            <v>58629000</v>
          </cell>
        </row>
        <row r="619">
          <cell r="A619" t="str">
            <v>41132</v>
          </cell>
          <cell r="B619" t="str">
            <v>HUILA</v>
          </cell>
          <cell r="C619" t="str">
            <v>CAMPOALEGRE</v>
          </cell>
          <cell r="D619">
            <v>206305000</v>
          </cell>
        </row>
        <row r="620">
          <cell r="A620" t="str">
            <v>41206</v>
          </cell>
          <cell r="B620" t="str">
            <v>HUILA</v>
          </cell>
          <cell r="C620" t="str">
            <v>COLOMBIA</v>
          </cell>
          <cell r="D620">
            <v>56161000</v>
          </cell>
        </row>
        <row r="621">
          <cell r="A621" t="str">
            <v>41244</v>
          </cell>
          <cell r="B621" t="str">
            <v>HUILA</v>
          </cell>
          <cell r="C621" t="str">
            <v>ELIAS</v>
          </cell>
          <cell r="D621">
            <v>25648000</v>
          </cell>
        </row>
        <row r="622">
          <cell r="A622" t="str">
            <v>41298</v>
          </cell>
          <cell r="B622" t="str">
            <v>HUILA</v>
          </cell>
          <cell r="C622" t="str">
            <v>GARZON</v>
          </cell>
          <cell r="D622">
            <v>433883000</v>
          </cell>
        </row>
        <row r="623">
          <cell r="A623" t="str">
            <v>41306</v>
          </cell>
          <cell r="B623" t="str">
            <v>HUILA</v>
          </cell>
          <cell r="C623" t="str">
            <v>GIGANTE</v>
          </cell>
          <cell r="D623">
            <v>186249000</v>
          </cell>
        </row>
        <row r="624">
          <cell r="A624" t="str">
            <v>41319</v>
          </cell>
          <cell r="B624" t="str">
            <v>HUILA</v>
          </cell>
          <cell r="C624" t="str">
            <v>GUADALUPE</v>
          </cell>
          <cell r="D624">
            <v>106551000</v>
          </cell>
        </row>
        <row r="625">
          <cell r="A625" t="str">
            <v>41349</v>
          </cell>
          <cell r="B625" t="str">
            <v>HUILA</v>
          </cell>
          <cell r="C625" t="str">
            <v>HOBO</v>
          </cell>
          <cell r="D625">
            <v>45458000</v>
          </cell>
        </row>
        <row r="626">
          <cell r="A626" t="str">
            <v>41357</v>
          </cell>
          <cell r="B626" t="str">
            <v>HUILA</v>
          </cell>
          <cell r="C626" t="str">
            <v>IQUIRA</v>
          </cell>
          <cell r="D626">
            <v>74512000</v>
          </cell>
        </row>
        <row r="627">
          <cell r="A627" t="str">
            <v>41359</v>
          </cell>
          <cell r="B627" t="str">
            <v>HUILA</v>
          </cell>
          <cell r="C627" t="str">
            <v>ISNOS</v>
          </cell>
          <cell r="D627">
            <v>155674000</v>
          </cell>
        </row>
        <row r="628">
          <cell r="A628" t="str">
            <v>41378</v>
          </cell>
          <cell r="B628" t="str">
            <v>HUILA</v>
          </cell>
          <cell r="C628" t="str">
            <v>LA ARGENTINA</v>
          </cell>
          <cell r="D628">
            <v>87335000</v>
          </cell>
        </row>
        <row r="629">
          <cell r="A629" t="str">
            <v>41396</v>
          </cell>
          <cell r="B629" t="str">
            <v>HUILA</v>
          </cell>
          <cell r="C629" t="str">
            <v>LA PLATA</v>
          </cell>
          <cell r="D629">
            <v>343388000</v>
          </cell>
        </row>
        <row r="630">
          <cell r="A630" t="str">
            <v>41483</v>
          </cell>
          <cell r="B630" t="str">
            <v>HUILA</v>
          </cell>
          <cell r="C630" t="str">
            <v>NATAGA</v>
          </cell>
          <cell r="D630">
            <v>44139000</v>
          </cell>
        </row>
        <row r="631">
          <cell r="A631" t="str">
            <v>41503</v>
          </cell>
          <cell r="B631" t="str">
            <v>HUILA</v>
          </cell>
          <cell r="C631" t="str">
            <v>OPORAPA</v>
          </cell>
          <cell r="D631">
            <v>57245000</v>
          </cell>
        </row>
        <row r="632">
          <cell r="A632" t="str">
            <v>41518</v>
          </cell>
          <cell r="B632" t="str">
            <v>HUILA</v>
          </cell>
          <cell r="C632" t="str">
            <v>PAICOL</v>
          </cell>
          <cell r="D632">
            <v>33544000</v>
          </cell>
        </row>
        <row r="633">
          <cell r="A633" t="str">
            <v>41524</v>
          </cell>
          <cell r="B633" t="str">
            <v>HUILA</v>
          </cell>
          <cell r="C633" t="str">
            <v>PALERMO</v>
          </cell>
          <cell r="D633">
            <v>158214000</v>
          </cell>
        </row>
        <row r="634">
          <cell r="A634" t="str">
            <v>41530</v>
          </cell>
          <cell r="B634" t="str">
            <v>HUILA</v>
          </cell>
          <cell r="C634" t="str">
            <v>PALESTINA</v>
          </cell>
          <cell r="D634">
            <v>62765000</v>
          </cell>
        </row>
        <row r="635">
          <cell r="A635" t="str">
            <v>41548</v>
          </cell>
          <cell r="B635" t="str">
            <v>HUILA</v>
          </cell>
          <cell r="C635" t="str">
            <v>PITAL</v>
          </cell>
          <cell r="D635">
            <v>74795000</v>
          </cell>
        </row>
        <row r="636">
          <cell r="A636" t="str">
            <v>41551</v>
          </cell>
          <cell r="B636" t="str">
            <v>HUILA</v>
          </cell>
          <cell r="C636" t="str">
            <v>PITALITO</v>
          </cell>
          <cell r="D636">
            <v>684462000</v>
          </cell>
        </row>
        <row r="637">
          <cell r="A637" t="str">
            <v>41615</v>
          </cell>
          <cell r="B637" t="str">
            <v>HUILA</v>
          </cell>
          <cell r="C637" t="str">
            <v>RIVERA</v>
          </cell>
          <cell r="D637">
            <v>127620000</v>
          </cell>
        </row>
        <row r="638">
          <cell r="A638" t="str">
            <v>41660</v>
          </cell>
          <cell r="B638" t="str">
            <v>HUILA</v>
          </cell>
          <cell r="C638" t="str">
            <v>SALADOBLANCO</v>
          </cell>
          <cell r="D638">
            <v>60996000</v>
          </cell>
        </row>
        <row r="639">
          <cell r="A639" t="str">
            <v>41668</v>
          </cell>
          <cell r="B639" t="str">
            <v>HUILA</v>
          </cell>
          <cell r="C639" t="str">
            <v>SAN AGUSTIN</v>
          </cell>
          <cell r="D639">
            <v>197615000</v>
          </cell>
        </row>
        <row r="640">
          <cell r="A640" t="str">
            <v>41676</v>
          </cell>
          <cell r="B640" t="str">
            <v>HUILA</v>
          </cell>
          <cell r="C640" t="str">
            <v>SANTA MARIA</v>
          </cell>
          <cell r="D640">
            <v>66032000</v>
          </cell>
        </row>
        <row r="641">
          <cell r="A641" t="str">
            <v>41770</v>
          </cell>
          <cell r="B641" t="str">
            <v>HUILA</v>
          </cell>
          <cell r="C641" t="str">
            <v>SUAZA</v>
          </cell>
          <cell r="D641">
            <v>100622000</v>
          </cell>
        </row>
        <row r="642">
          <cell r="A642" t="str">
            <v>41791</v>
          </cell>
          <cell r="B642" t="str">
            <v>HUILA</v>
          </cell>
          <cell r="C642" t="str">
            <v>TARQUI</v>
          </cell>
          <cell r="D642">
            <v>119289000</v>
          </cell>
        </row>
        <row r="643">
          <cell r="A643" t="str">
            <v>41797</v>
          </cell>
          <cell r="B643" t="str">
            <v>HUILA</v>
          </cell>
          <cell r="C643" t="str">
            <v>TESALIA</v>
          </cell>
          <cell r="D643">
            <v>75436000</v>
          </cell>
        </row>
        <row r="644">
          <cell r="A644" t="str">
            <v>41799</v>
          </cell>
          <cell r="B644" t="str">
            <v>HUILA</v>
          </cell>
          <cell r="C644" t="str">
            <v>TELLO</v>
          </cell>
          <cell r="D644">
            <v>88587000</v>
          </cell>
        </row>
        <row r="645">
          <cell r="A645" t="str">
            <v>41801</v>
          </cell>
          <cell r="B645" t="str">
            <v>HUILA</v>
          </cell>
          <cell r="C645" t="str">
            <v>TERUEL</v>
          </cell>
          <cell r="D645">
            <v>53283000</v>
          </cell>
        </row>
        <row r="646">
          <cell r="A646" t="str">
            <v>41807</v>
          </cell>
          <cell r="B646" t="str">
            <v>HUILA</v>
          </cell>
          <cell r="C646" t="str">
            <v>TIMANA</v>
          </cell>
          <cell r="D646">
            <v>140750000</v>
          </cell>
        </row>
        <row r="647">
          <cell r="A647" t="str">
            <v>41872</v>
          </cell>
          <cell r="B647" t="str">
            <v>HUILA</v>
          </cell>
          <cell r="C647" t="str">
            <v>VILLAVIEJA</v>
          </cell>
          <cell r="D647">
            <v>47995000</v>
          </cell>
        </row>
        <row r="648">
          <cell r="A648" t="str">
            <v>41885</v>
          </cell>
          <cell r="B648" t="str">
            <v>HUILA</v>
          </cell>
          <cell r="C648" t="str">
            <v>YAGUARA</v>
          </cell>
          <cell r="D648">
            <v>52323000</v>
          </cell>
        </row>
        <row r="649">
          <cell r="A649" t="str">
            <v>44001</v>
          </cell>
          <cell r="B649" t="str">
            <v>GUAJIRA</v>
          </cell>
          <cell r="C649" t="str">
            <v>RIOHACHA</v>
          </cell>
          <cell r="D649">
            <v>1053538000</v>
          </cell>
        </row>
        <row r="650">
          <cell r="A650" t="str">
            <v>44035</v>
          </cell>
          <cell r="B650" t="str">
            <v>GUAJIRA</v>
          </cell>
          <cell r="C650" t="str">
            <v>ALBANIA</v>
          </cell>
          <cell r="D650">
            <v>119771000</v>
          </cell>
        </row>
        <row r="651">
          <cell r="A651" t="str">
            <v>44078</v>
          </cell>
          <cell r="B651" t="str">
            <v>GUAJIRA</v>
          </cell>
          <cell r="C651" t="str">
            <v>BARRANCAS</v>
          </cell>
          <cell r="D651">
            <v>176763000</v>
          </cell>
        </row>
        <row r="652">
          <cell r="A652" t="str">
            <v>44090</v>
          </cell>
          <cell r="B652" t="str">
            <v>GUAJIRA</v>
          </cell>
          <cell r="C652" t="str">
            <v>DIBULLA</v>
          </cell>
          <cell r="D652">
            <v>169825000</v>
          </cell>
        </row>
        <row r="653">
          <cell r="A653" t="str">
            <v>44098</v>
          </cell>
          <cell r="B653" t="str">
            <v>GUAJIRA</v>
          </cell>
          <cell r="C653" t="str">
            <v>DISTRACCION</v>
          </cell>
          <cell r="D653">
            <v>57723000</v>
          </cell>
        </row>
        <row r="654">
          <cell r="A654" t="str">
            <v>44110</v>
          </cell>
          <cell r="B654" t="str">
            <v>GUAJIRA</v>
          </cell>
          <cell r="C654" t="str">
            <v>EL MOLINO</v>
          </cell>
          <cell r="D654">
            <v>36265000</v>
          </cell>
        </row>
        <row r="655">
          <cell r="A655" t="str">
            <v>44279</v>
          </cell>
          <cell r="B655" t="str">
            <v>GUAJIRA</v>
          </cell>
          <cell r="C655" t="str">
            <v>FONSECA</v>
          </cell>
          <cell r="D655">
            <v>196560000</v>
          </cell>
        </row>
        <row r="656">
          <cell r="A656" t="str">
            <v>44378</v>
          </cell>
          <cell r="B656" t="str">
            <v>GUAJIRA</v>
          </cell>
          <cell r="C656" t="str">
            <v>HATONUEVO</v>
          </cell>
          <cell r="D656">
            <v>83675000</v>
          </cell>
        </row>
        <row r="657">
          <cell r="A657" t="str">
            <v>44420</v>
          </cell>
          <cell r="B657" t="str">
            <v>GUAJIRA</v>
          </cell>
          <cell r="C657" t="str">
            <v>LA JAGUA DEL PILAR</v>
          </cell>
          <cell r="D657">
            <v>13661000</v>
          </cell>
        </row>
        <row r="658">
          <cell r="A658" t="str">
            <v>44430</v>
          </cell>
          <cell r="B658" t="str">
            <v>GUAJIRA</v>
          </cell>
          <cell r="C658" t="str">
            <v>MAICAO</v>
          </cell>
          <cell r="D658">
            <v>1122776000</v>
          </cell>
        </row>
        <row r="659">
          <cell r="A659" t="str">
            <v>44560</v>
          </cell>
          <cell r="B659" t="str">
            <v>GUAJIRA</v>
          </cell>
          <cell r="C659" t="str">
            <v>MANAURE</v>
          </cell>
          <cell r="D659">
            <v>485108000</v>
          </cell>
        </row>
        <row r="660">
          <cell r="A660" t="str">
            <v>44650</v>
          </cell>
          <cell r="B660" t="str">
            <v>GUAJIRA</v>
          </cell>
          <cell r="C660" t="str">
            <v>SAN JUAN DEL CESAR</v>
          </cell>
          <cell r="D660">
            <v>245420000</v>
          </cell>
        </row>
        <row r="661">
          <cell r="A661" t="str">
            <v>44847</v>
          </cell>
          <cell r="B661" t="str">
            <v>GUAJIRA</v>
          </cell>
          <cell r="C661" t="str">
            <v>URIBIA</v>
          </cell>
          <cell r="D661">
            <v>736324000</v>
          </cell>
        </row>
        <row r="662">
          <cell r="A662" t="str">
            <v>44855</v>
          </cell>
          <cell r="B662" t="str">
            <v>GUAJIRA</v>
          </cell>
          <cell r="C662" t="str">
            <v>URUMITA</v>
          </cell>
          <cell r="D662">
            <v>60555000</v>
          </cell>
        </row>
        <row r="663">
          <cell r="A663" t="str">
            <v>44874</v>
          </cell>
          <cell r="B663" t="str">
            <v>GUAJIRA</v>
          </cell>
          <cell r="C663" t="str">
            <v>VILLANUEVA</v>
          </cell>
          <cell r="D663">
            <v>109914000</v>
          </cell>
        </row>
        <row r="664">
          <cell r="A664" t="str">
            <v>47001</v>
          </cell>
          <cell r="B664" t="str">
            <v>MAGDALENA</v>
          </cell>
          <cell r="C664" t="str">
            <v>SANTA MARTA</v>
          </cell>
          <cell r="D664">
            <v>1671827000</v>
          </cell>
        </row>
        <row r="665">
          <cell r="A665" t="str">
            <v>47030</v>
          </cell>
          <cell r="B665" t="str">
            <v>MAGDALENA</v>
          </cell>
          <cell r="C665" t="str">
            <v>ALGARROBO</v>
          </cell>
          <cell r="D665">
            <v>81417000</v>
          </cell>
        </row>
        <row r="666">
          <cell r="A666" t="str">
            <v>47053</v>
          </cell>
          <cell r="B666" t="str">
            <v>MAGDALENA</v>
          </cell>
          <cell r="C666" t="str">
            <v>ARACATACA</v>
          </cell>
          <cell r="D666">
            <v>217830000</v>
          </cell>
        </row>
        <row r="667">
          <cell r="A667" t="str">
            <v>47058</v>
          </cell>
          <cell r="B667" t="str">
            <v>MAGDALENA</v>
          </cell>
          <cell r="C667" t="str">
            <v>ARIGUANI</v>
          </cell>
          <cell r="D667">
            <v>202272000</v>
          </cell>
        </row>
        <row r="668">
          <cell r="A668" t="str">
            <v>47161</v>
          </cell>
          <cell r="B668" t="str">
            <v>MAGDALENA</v>
          </cell>
          <cell r="C668" t="str">
            <v>CERRO SAN ANTONIO</v>
          </cell>
          <cell r="D668">
            <v>57577000</v>
          </cell>
        </row>
        <row r="669">
          <cell r="A669" t="str">
            <v>47170</v>
          </cell>
          <cell r="B669" t="str">
            <v>MAGDALENA</v>
          </cell>
          <cell r="C669" t="str">
            <v>CHIVOLO</v>
          </cell>
          <cell r="D669">
            <v>129823000</v>
          </cell>
        </row>
        <row r="670">
          <cell r="A670" t="str">
            <v>47189</v>
          </cell>
          <cell r="B670" t="str">
            <v>MAGDALENA</v>
          </cell>
          <cell r="C670" t="str">
            <v>CIENAGA</v>
          </cell>
          <cell r="D670">
            <v>569591000</v>
          </cell>
        </row>
        <row r="671">
          <cell r="A671" t="str">
            <v>47205</v>
          </cell>
          <cell r="B671" t="str">
            <v>MAGDALENA</v>
          </cell>
          <cell r="C671" t="str">
            <v>CONCORDIA</v>
          </cell>
          <cell r="D671">
            <v>81545000</v>
          </cell>
        </row>
        <row r="672">
          <cell r="A672" t="str">
            <v>47245</v>
          </cell>
          <cell r="B672" t="str">
            <v>MAGDALENA</v>
          </cell>
          <cell r="C672" t="str">
            <v>EL BANCO</v>
          </cell>
          <cell r="D672">
            <v>436956000</v>
          </cell>
        </row>
        <row r="673">
          <cell r="A673" t="str">
            <v>47258</v>
          </cell>
          <cell r="B673" t="str">
            <v>MAGDALENA</v>
          </cell>
          <cell r="C673" t="str">
            <v>EL PIÑON</v>
          </cell>
          <cell r="D673">
            <v>128560000</v>
          </cell>
        </row>
        <row r="674">
          <cell r="A674" t="str">
            <v>47268</v>
          </cell>
          <cell r="B674" t="str">
            <v>MAGDALENA</v>
          </cell>
          <cell r="C674" t="str">
            <v>EL RETEN</v>
          </cell>
          <cell r="D674">
            <v>162907000</v>
          </cell>
        </row>
        <row r="675">
          <cell r="A675" t="str">
            <v>47288</v>
          </cell>
          <cell r="B675" t="str">
            <v>MAGDALENA</v>
          </cell>
          <cell r="C675" t="str">
            <v>FUNDACION</v>
          </cell>
          <cell r="D675">
            <v>297123000</v>
          </cell>
        </row>
        <row r="676">
          <cell r="A676" t="str">
            <v>47318</v>
          </cell>
          <cell r="B676" t="str">
            <v>MAGDALENA</v>
          </cell>
          <cell r="C676" t="str">
            <v>GUAMAL</v>
          </cell>
          <cell r="D676">
            <v>237387000</v>
          </cell>
        </row>
        <row r="677">
          <cell r="A677" t="str">
            <v>47460</v>
          </cell>
          <cell r="B677" t="str">
            <v>MAGDALENA</v>
          </cell>
          <cell r="C677" t="str">
            <v>NUEVA GRANADA</v>
          </cell>
          <cell r="D677">
            <v>123396000</v>
          </cell>
        </row>
        <row r="678">
          <cell r="A678" t="str">
            <v>47541</v>
          </cell>
          <cell r="B678" t="str">
            <v>MAGDALENA</v>
          </cell>
          <cell r="C678" t="str">
            <v>PEDRAZA</v>
          </cell>
          <cell r="D678">
            <v>67815000</v>
          </cell>
        </row>
        <row r="679">
          <cell r="A679" t="str">
            <v>47545</v>
          </cell>
          <cell r="B679" t="str">
            <v>MAGDALENA</v>
          </cell>
          <cell r="C679" t="str">
            <v>PIJIÑO DEL CARMEN</v>
          </cell>
          <cell r="D679">
            <v>99268000</v>
          </cell>
        </row>
        <row r="680">
          <cell r="A680" t="str">
            <v>47551</v>
          </cell>
          <cell r="B680" t="str">
            <v>MAGDALENA</v>
          </cell>
          <cell r="C680" t="str">
            <v>PIVIJAY</v>
          </cell>
          <cell r="D680">
            <v>264047000</v>
          </cell>
        </row>
        <row r="681">
          <cell r="A681" t="str">
            <v>47555</v>
          </cell>
          <cell r="B681" t="str">
            <v>MAGDALENA</v>
          </cell>
          <cell r="C681" t="str">
            <v>PLATO</v>
          </cell>
          <cell r="D681">
            <v>342322000</v>
          </cell>
        </row>
        <row r="682">
          <cell r="A682" t="str">
            <v>47570</v>
          </cell>
          <cell r="B682" t="str">
            <v>MAGDALENA</v>
          </cell>
          <cell r="C682" t="str">
            <v>PUEBLOVIEJO</v>
          </cell>
          <cell r="D682">
            <v>161109000</v>
          </cell>
        </row>
        <row r="683">
          <cell r="A683" t="str">
            <v>47605</v>
          </cell>
          <cell r="B683" t="str">
            <v>MAGDALENA</v>
          </cell>
          <cell r="C683" t="str">
            <v>REMOLINO</v>
          </cell>
          <cell r="D683">
            <v>57040000</v>
          </cell>
        </row>
        <row r="684">
          <cell r="A684" t="str">
            <v>47660</v>
          </cell>
          <cell r="B684" t="str">
            <v>MAGDALENA</v>
          </cell>
          <cell r="C684" t="str">
            <v>SABANAS DE SAN ANGEL</v>
          </cell>
          <cell r="D684">
            <v>77490000</v>
          </cell>
        </row>
        <row r="685">
          <cell r="A685" t="str">
            <v>47675</v>
          </cell>
          <cell r="B685" t="str">
            <v>MAGDALENA</v>
          </cell>
          <cell r="C685" t="str">
            <v>SALAMINA</v>
          </cell>
          <cell r="D685">
            <v>68933000</v>
          </cell>
        </row>
        <row r="686">
          <cell r="A686" t="str">
            <v>47692</v>
          </cell>
          <cell r="B686" t="str">
            <v>MAGDALENA</v>
          </cell>
          <cell r="C686" t="str">
            <v>SAN SEBASTIAN DE BUENAVISTA</v>
          </cell>
          <cell r="D686">
            <v>131435000</v>
          </cell>
        </row>
        <row r="687">
          <cell r="A687" t="str">
            <v>47703</v>
          </cell>
          <cell r="B687" t="str">
            <v>MAGDALENA</v>
          </cell>
          <cell r="C687" t="str">
            <v>SAN ZENON</v>
          </cell>
          <cell r="D687">
            <v>67787000</v>
          </cell>
        </row>
        <row r="688">
          <cell r="A688" t="str">
            <v>47707</v>
          </cell>
          <cell r="B688" t="str">
            <v>MAGDALENA</v>
          </cell>
          <cell r="C688" t="str">
            <v>SANTA ANA</v>
          </cell>
          <cell r="D688">
            <v>175852000</v>
          </cell>
        </row>
        <row r="689">
          <cell r="A689" t="str">
            <v>47720</v>
          </cell>
          <cell r="B689" t="str">
            <v>MAGDALENA</v>
          </cell>
          <cell r="C689" t="str">
            <v>SANTA BARBARA DE PINTO</v>
          </cell>
          <cell r="D689">
            <v>60155000</v>
          </cell>
        </row>
        <row r="690">
          <cell r="A690" t="str">
            <v>47745</v>
          </cell>
          <cell r="B690" t="str">
            <v>MAGDALENA</v>
          </cell>
          <cell r="C690" t="str">
            <v>SITIONUEVO</v>
          </cell>
          <cell r="D690">
            <v>146970000</v>
          </cell>
        </row>
        <row r="691">
          <cell r="A691" t="str">
            <v>47798</v>
          </cell>
          <cell r="B691" t="str">
            <v>MAGDALENA</v>
          </cell>
          <cell r="C691" t="str">
            <v>TENERIFE</v>
          </cell>
          <cell r="D691">
            <v>107076000</v>
          </cell>
        </row>
        <row r="692">
          <cell r="A692" t="str">
            <v>47960</v>
          </cell>
          <cell r="B692" t="str">
            <v>MAGDALENA</v>
          </cell>
          <cell r="C692" t="str">
            <v>ZAPAYAN</v>
          </cell>
          <cell r="D692">
            <v>52918000</v>
          </cell>
        </row>
        <row r="693">
          <cell r="A693" t="str">
            <v>47980</v>
          </cell>
          <cell r="B693" t="str">
            <v>MAGDALENA</v>
          </cell>
          <cell r="C693" t="str">
            <v>ZONA BANANERA</v>
          </cell>
          <cell r="D693">
            <v>366050000</v>
          </cell>
        </row>
        <row r="694">
          <cell r="A694" t="str">
            <v>50001</v>
          </cell>
          <cell r="B694" t="str">
            <v>META</v>
          </cell>
          <cell r="C694" t="str">
            <v>VILLAVICENCIO</v>
          </cell>
          <cell r="D694">
            <v>1640286000</v>
          </cell>
        </row>
        <row r="695">
          <cell r="A695" t="str">
            <v>50006</v>
          </cell>
          <cell r="B695" t="str">
            <v>META</v>
          </cell>
          <cell r="C695" t="str">
            <v>ACACIAS</v>
          </cell>
          <cell r="D695">
            <v>398023000</v>
          </cell>
        </row>
        <row r="696">
          <cell r="A696" t="str">
            <v>50110</v>
          </cell>
          <cell r="B696" t="str">
            <v>META</v>
          </cell>
          <cell r="C696" t="str">
            <v>BARRANCA DE UPIA</v>
          </cell>
          <cell r="D696">
            <v>31401000</v>
          </cell>
        </row>
        <row r="697">
          <cell r="A697" t="str">
            <v>50124</v>
          </cell>
          <cell r="B697" t="str">
            <v>META</v>
          </cell>
          <cell r="C697" t="str">
            <v>CABUYARO</v>
          </cell>
          <cell r="D697">
            <v>30456000</v>
          </cell>
        </row>
        <row r="698">
          <cell r="A698" t="str">
            <v>50150</v>
          </cell>
          <cell r="B698" t="str">
            <v>META</v>
          </cell>
          <cell r="C698" t="str">
            <v>CASTILLA LA NUEVA</v>
          </cell>
          <cell r="D698">
            <v>61858000</v>
          </cell>
        </row>
        <row r="699">
          <cell r="A699" t="str">
            <v>50223</v>
          </cell>
          <cell r="B699" t="str">
            <v>META</v>
          </cell>
          <cell r="C699" t="str">
            <v>CUBARRAL</v>
          </cell>
          <cell r="D699">
            <v>41082000</v>
          </cell>
        </row>
        <row r="700">
          <cell r="A700" t="str">
            <v>50226</v>
          </cell>
          <cell r="B700" t="str">
            <v>META</v>
          </cell>
          <cell r="C700" t="str">
            <v>CUMARAL</v>
          </cell>
          <cell r="D700">
            <v>121293000</v>
          </cell>
        </row>
        <row r="701">
          <cell r="A701" t="str">
            <v>50245</v>
          </cell>
          <cell r="B701" t="str">
            <v>META</v>
          </cell>
          <cell r="C701" t="str">
            <v>EL CALVARIO</v>
          </cell>
          <cell r="D701">
            <v>13762000</v>
          </cell>
        </row>
        <row r="702">
          <cell r="A702" t="str">
            <v>50251</v>
          </cell>
          <cell r="B702" t="str">
            <v>META</v>
          </cell>
          <cell r="C702" t="str">
            <v>EL CASTILLO</v>
          </cell>
          <cell r="D702">
            <v>44605000</v>
          </cell>
        </row>
        <row r="703">
          <cell r="A703" t="str">
            <v>50270</v>
          </cell>
          <cell r="B703" t="str">
            <v>META</v>
          </cell>
          <cell r="C703" t="str">
            <v>EL DORADO</v>
          </cell>
          <cell r="D703">
            <v>29913000</v>
          </cell>
        </row>
        <row r="704">
          <cell r="A704" t="str">
            <v>50287</v>
          </cell>
          <cell r="B704" t="str">
            <v>META</v>
          </cell>
          <cell r="C704" t="str">
            <v>FUENTE DE ORO</v>
          </cell>
          <cell r="D704">
            <v>81081000</v>
          </cell>
        </row>
        <row r="705">
          <cell r="A705" t="str">
            <v>50313</v>
          </cell>
          <cell r="B705" t="str">
            <v>META</v>
          </cell>
          <cell r="C705" t="str">
            <v>GRANADA</v>
          </cell>
          <cell r="D705">
            <v>331943000</v>
          </cell>
        </row>
        <row r="706">
          <cell r="A706" t="str">
            <v>50318</v>
          </cell>
          <cell r="B706" t="str">
            <v>META</v>
          </cell>
          <cell r="C706" t="str">
            <v>GUAMAL</v>
          </cell>
          <cell r="D706">
            <v>58363000</v>
          </cell>
        </row>
        <row r="707">
          <cell r="A707" t="str">
            <v>50325</v>
          </cell>
          <cell r="B707" t="str">
            <v>META</v>
          </cell>
          <cell r="C707" t="str">
            <v>MAPIRIPAN</v>
          </cell>
          <cell r="D707">
            <v>30778000</v>
          </cell>
        </row>
        <row r="708">
          <cell r="A708" t="str">
            <v>50330</v>
          </cell>
          <cell r="B708" t="str">
            <v>META</v>
          </cell>
          <cell r="C708" t="str">
            <v>MESETAS</v>
          </cell>
          <cell r="D708">
            <v>40779000</v>
          </cell>
        </row>
        <row r="709">
          <cell r="A709" t="str">
            <v>50350</v>
          </cell>
          <cell r="B709" t="str">
            <v>META</v>
          </cell>
          <cell r="C709" t="str">
            <v>LA MACARENA</v>
          </cell>
          <cell r="D709">
            <v>95113000</v>
          </cell>
        </row>
        <row r="710">
          <cell r="A710" t="str">
            <v>50370</v>
          </cell>
          <cell r="B710" t="str">
            <v>META</v>
          </cell>
          <cell r="C710" t="str">
            <v>LA URIBE</v>
          </cell>
          <cell r="D710">
            <v>41338000</v>
          </cell>
        </row>
        <row r="711">
          <cell r="A711" t="str">
            <v>50400</v>
          </cell>
          <cell r="B711" t="str">
            <v>META</v>
          </cell>
          <cell r="C711" t="str">
            <v>LEJANIAS</v>
          </cell>
          <cell r="D711">
            <v>75832000</v>
          </cell>
        </row>
        <row r="712">
          <cell r="A712" t="str">
            <v>50450</v>
          </cell>
          <cell r="B712" t="str">
            <v>META</v>
          </cell>
          <cell r="C712" t="str">
            <v>PUERTO CONCORDIA</v>
          </cell>
          <cell r="D712">
            <v>56597000</v>
          </cell>
        </row>
        <row r="713">
          <cell r="A713" t="str">
            <v>50568</v>
          </cell>
          <cell r="B713" t="str">
            <v>META</v>
          </cell>
          <cell r="C713" t="str">
            <v>PUERTO GAITAN</v>
          </cell>
          <cell r="D713">
            <v>173695000</v>
          </cell>
        </row>
        <row r="714">
          <cell r="A714" t="str">
            <v>50573</v>
          </cell>
          <cell r="B714" t="str">
            <v>META</v>
          </cell>
          <cell r="C714" t="str">
            <v>PUERTO LOPEZ</v>
          </cell>
          <cell r="D714">
            <v>159627000</v>
          </cell>
        </row>
        <row r="715">
          <cell r="A715" t="str">
            <v>50577</v>
          </cell>
          <cell r="B715" t="str">
            <v>META</v>
          </cell>
          <cell r="C715" t="str">
            <v>PUERTO LLERAS</v>
          </cell>
          <cell r="D715">
            <v>58398000</v>
          </cell>
        </row>
        <row r="716">
          <cell r="A716" t="str">
            <v>50590</v>
          </cell>
          <cell r="B716" t="str">
            <v>META</v>
          </cell>
          <cell r="C716" t="str">
            <v>PUERTO RICO</v>
          </cell>
          <cell r="D716">
            <v>64573000</v>
          </cell>
        </row>
        <row r="717">
          <cell r="A717" t="str">
            <v>50606</v>
          </cell>
          <cell r="B717" t="str">
            <v>META</v>
          </cell>
          <cell r="C717" t="str">
            <v>RESTREPO</v>
          </cell>
          <cell r="D717">
            <v>80216000</v>
          </cell>
        </row>
        <row r="718">
          <cell r="A718" t="str">
            <v>50680</v>
          </cell>
          <cell r="B718" t="str">
            <v>META</v>
          </cell>
          <cell r="C718" t="str">
            <v>SAN CARLOS DE GUAROA</v>
          </cell>
          <cell r="D718">
            <v>70712000</v>
          </cell>
        </row>
        <row r="719">
          <cell r="A719" t="str">
            <v>50683</v>
          </cell>
          <cell r="B719" t="str">
            <v>META</v>
          </cell>
          <cell r="C719" t="str">
            <v>SAN JUAN DE ARAMA</v>
          </cell>
          <cell r="D719">
            <v>45349000</v>
          </cell>
        </row>
        <row r="720">
          <cell r="A720" t="str">
            <v>50686</v>
          </cell>
          <cell r="B720" t="str">
            <v>META</v>
          </cell>
          <cell r="C720" t="str">
            <v>SAN JUANITO</v>
          </cell>
          <cell r="D720">
            <v>12487000</v>
          </cell>
        </row>
        <row r="721">
          <cell r="A721" t="str">
            <v>50689</v>
          </cell>
          <cell r="B721" t="str">
            <v>META</v>
          </cell>
          <cell r="C721" t="str">
            <v>SAN MARTIN</v>
          </cell>
          <cell r="D721">
            <v>95023000</v>
          </cell>
        </row>
        <row r="722">
          <cell r="A722" t="str">
            <v>50711</v>
          </cell>
          <cell r="B722" t="str">
            <v>META</v>
          </cell>
          <cell r="C722" t="str">
            <v>VISTA HERMOSA</v>
          </cell>
          <cell r="D722">
            <v>114114000</v>
          </cell>
        </row>
        <row r="723">
          <cell r="A723" t="str">
            <v>52001</v>
          </cell>
          <cell r="B723" t="str">
            <v>NARIÑO</v>
          </cell>
          <cell r="C723" t="str">
            <v>PASTO</v>
          </cell>
          <cell r="D723">
            <v>1838308000</v>
          </cell>
        </row>
        <row r="724">
          <cell r="A724" t="str">
            <v>52019</v>
          </cell>
          <cell r="B724" t="str">
            <v>NARIÑO</v>
          </cell>
          <cell r="C724" t="str">
            <v>ALBAN</v>
          </cell>
          <cell r="D724">
            <v>64509000</v>
          </cell>
        </row>
        <row r="725">
          <cell r="A725" t="str">
            <v>52022</v>
          </cell>
          <cell r="B725" t="str">
            <v>NARIÑO</v>
          </cell>
          <cell r="C725" t="str">
            <v>ALDANA</v>
          </cell>
          <cell r="D725">
            <v>59674000</v>
          </cell>
        </row>
        <row r="726">
          <cell r="A726" t="str">
            <v>52036</v>
          </cell>
          <cell r="B726" t="str">
            <v>NARIÑO</v>
          </cell>
          <cell r="C726" t="str">
            <v>ANCUYA</v>
          </cell>
          <cell r="D726">
            <v>49129000</v>
          </cell>
        </row>
        <row r="727">
          <cell r="A727" t="str">
            <v>52051</v>
          </cell>
          <cell r="B727" t="str">
            <v>NARIÑO</v>
          </cell>
          <cell r="C727" t="str">
            <v>ARBOLEDA</v>
          </cell>
          <cell r="D727">
            <v>55735000</v>
          </cell>
        </row>
        <row r="728">
          <cell r="A728" t="str">
            <v>52079</v>
          </cell>
          <cell r="B728" t="str">
            <v>NARIÑO</v>
          </cell>
          <cell r="C728" t="str">
            <v>BARBACOAS</v>
          </cell>
          <cell r="D728">
            <v>188431000</v>
          </cell>
        </row>
        <row r="729">
          <cell r="A729" t="str">
            <v>52083</v>
          </cell>
          <cell r="B729" t="str">
            <v>NARIÑO</v>
          </cell>
          <cell r="C729" t="str">
            <v>BELEN</v>
          </cell>
          <cell r="D729">
            <v>46377000</v>
          </cell>
        </row>
        <row r="730">
          <cell r="A730" t="str">
            <v>52110</v>
          </cell>
          <cell r="B730" t="str">
            <v>NARIÑO</v>
          </cell>
          <cell r="C730" t="str">
            <v>BUESACO</v>
          </cell>
          <cell r="D730">
            <v>120742000</v>
          </cell>
        </row>
        <row r="731">
          <cell r="A731" t="str">
            <v>52203</v>
          </cell>
          <cell r="B731" t="str">
            <v>NARIÑO</v>
          </cell>
          <cell r="C731" t="str">
            <v>COLON-GENOVA</v>
          </cell>
          <cell r="D731">
            <v>58211000</v>
          </cell>
        </row>
        <row r="732">
          <cell r="A732" t="str">
            <v>52207</v>
          </cell>
          <cell r="B732" t="str">
            <v>NARIÑO</v>
          </cell>
          <cell r="C732" t="str">
            <v>CONSACA</v>
          </cell>
          <cell r="D732">
            <v>63783000</v>
          </cell>
        </row>
        <row r="733">
          <cell r="A733" t="str">
            <v>52210</v>
          </cell>
          <cell r="B733" t="str">
            <v>NARIÑO</v>
          </cell>
          <cell r="C733" t="str">
            <v>CONTADERO</v>
          </cell>
          <cell r="D733">
            <v>32144000</v>
          </cell>
        </row>
        <row r="734">
          <cell r="A734" t="str">
            <v>52215</v>
          </cell>
          <cell r="B734" t="str">
            <v>NARIÑO</v>
          </cell>
          <cell r="C734" t="str">
            <v>CORDOBA</v>
          </cell>
          <cell r="D734">
            <v>113973000</v>
          </cell>
        </row>
        <row r="735">
          <cell r="A735" t="str">
            <v>52224</v>
          </cell>
          <cell r="B735" t="str">
            <v>NARIÑO</v>
          </cell>
          <cell r="C735" t="str">
            <v>CUASPUD-CARLOSAMA</v>
          </cell>
          <cell r="D735">
            <v>54692000</v>
          </cell>
        </row>
        <row r="736">
          <cell r="A736" t="str">
            <v>52227</v>
          </cell>
          <cell r="B736" t="str">
            <v>NARIÑO</v>
          </cell>
          <cell r="C736" t="str">
            <v>CUMBAL</v>
          </cell>
          <cell r="D736">
            <v>231483000</v>
          </cell>
        </row>
        <row r="737">
          <cell r="A737" t="str">
            <v>52233</v>
          </cell>
          <cell r="B737" t="str">
            <v>NARIÑO</v>
          </cell>
          <cell r="C737" t="str">
            <v>CUMBITARA</v>
          </cell>
          <cell r="D737">
            <v>37510000</v>
          </cell>
        </row>
        <row r="738">
          <cell r="A738" t="str">
            <v>52240</v>
          </cell>
          <cell r="B738" t="str">
            <v>NARIÑO</v>
          </cell>
          <cell r="C738" t="str">
            <v>CHACHAGUI</v>
          </cell>
          <cell r="D738">
            <v>74631000</v>
          </cell>
        </row>
        <row r="739">
          <cell r="A739" t="str">
            <v>52250</v>
          </cell>
          <cell r="B739" t="str">
            <v>NARIÑO</v>
          </cell>
          <cell r="C739" t="str">
            <v>EL CHARCO</v>
          </cell>
          <cell r="D739">
            <v>98563000</v>
          </cell>
        </row>
        <row r="740">
          <cell r="A740" t="str">
            <v>52254</v>
          </cell>
          <cell r="B740" t="str">
            <v>NARIÑO</v>
          </cell>
          <cell r="C740" t="str">
            <v>EL PEÑOL</v>
          </cell>
          <cell r="D740">
            <v>40612000</v>
          </cell>
        </row>
        <row r="741">
          <cell r="A741" t="str">
            <v>52256</v>
          </cell>
          <cell r="B741" t="str">
            <v>NARIÑO</v>
          </cell>
          <cell r="C741" t="str">
            <v>EL ROSARIO</v>
          </cell>
          <cell r="D741">
            <v>37632000</v>
          </cell>
        </row>
        <row r="742">
          <cell r="A742" t="str">
            <v>52258</v>
          </cell>
          <cell r="B742" t="str">
            <v>NARIÑO</v>
          </cell>
          <cell r="C742" t="str">
            <v>EL TABLON</v>
          </cell>
          <cell r="D742">
            <v>102590000</v>
          </cell>
        </row>
        <row r="743">
          <cell r="A743" t="str">
            <v>52260</v>
          </cell>
          <cell r="B743" t="str">
            <v>NARIÑO</v>
          </cell>
          <cell r="C743" t="str">
            <v>EL TAMBO</v>
          </cell>
          <cell r="D743">
            <v>94768000</v>
          </cell>
        </row>
        <row r="744">
          <cell r="A744" t="str">
            <v>52287</v>
          </cell>
          <cell r="B744" t="str">
            <v>NARIÑO</v>
          </cell>
          <cell r="C744" t="str">
            <v>FUNES</v>
          </cell>
          <cell r="D744">
            <v>37815000</v>
          </cell>
        </row>
        <row r="745">
          <cell r="A745" t="str">
            <v>52317</v>
          </cell>
          <cell r="B745" t="str">
            <v>NARIÑO</v>
          </cell>
          <cell r="C745" t="str">
            <v>GUACHUCAL</v>
          </cell>
          <cell r="D745">
            <v>103874000</v>
          </cell>
        </row>
        <row r="746">
          <cell r="A746" t="str">
            <v>52320</v>
          </cell>
          <cell r="B746" t="str">
            <v>NARIÑO</v>
          </cell>
          <cell r="C746" t="str">
            <v>GUAITARILLA</v>
          </cell>
          <cell r="D746">
            <v>88527000</v>
          </cell>
        </row>
        <row r="747">
          <cell r="A747" t="str">
            <v>52323</v>
          </cell>
          <cell r="B747" t="str">
            <v>NARIÑO</v>
          </cell>
          <cell r="C747" t="str">
            <v>GUALMATAN</v>
          </cell>
          <cell r="D747">
            <v>45126000</v>
          </cell>
        </row>
        <row r="748">
          <cell r="A748" t="str">
            <v>52352</v>
          </cell>
          <cell r="B748" t="str">
            <v>NARIÑO</v>
          </cell>
          <cell r="C748" t="str">
            <v>ILES</v>
          </cell>
          <cell r="D748">
            <v>56957000</v>
          </cell>
        </row>
        <row r="749">
          <cell r="A749" t="str">
            <v>52354</v>
          </cell>
          <cell r="B749" t="str">
            <v>NARIÑO</v>
          </cell>
          <cell r="C749" t="str">
            <v>IMUES</v>
          </cell>
          <cell r="D749">
            <v>52303000</v>
          </cell>
        </row>
        <row r="750">
          <cell r="A750" t="str">
            <v>52356</v>
          </cell>
          <cell r="B750" t="str">
            <v>NARIÑO</v>
          </cell>
          <cell r="C750" t="str">
            <v>IPIALES</v>
          </cell>
          <cell r="D750">
            <v>494629000</v>
          </cell>
        </row>
        <row r="751">
          <cell r="A751" t="str">
            <v>52378</v>
          </cell>
          <cell r="B751" t="str">
            <v>NARIÑO</v>
          </cell>
          <cell r="C751" t="str">
            <v>LA CRUZ</v>
          </cell>
          <cell r="D751">
            <v>107410000</v>
          </cell>
        </row>
        <row r="752">
          <cell r="A752" t="str">
            <v>52381</v>
          </cell>
          <cell r="B752" t="str">
            <v>NARIÑO</v>
          </cell>
          <cell r="C752" t="str">
            <v>LA FLORIDA</v>
          </cell>
          <cell r="D752">
            <v>60790000</v>
          </cell>
        </row>
        <row r="753">
          <cell r="A753" t="str">
            <v>52385</v>
          </cell>
          <cell r="B753" t="str">
            <v>NARIÑO</v>
          </cell>
          <cell r="C753" t="str">
            <v>LA LLANADA</v>
          </cell>
          <cell r="D753">
            <v>29364000</v>
          </cell>
        </row>
        <row r="754">
          <cell r="A754" t="str">
            <v>52390</v>
          </cell>
          <cell r="B754" t="str">
            <v>NARIÑO</v>
          </cell>
          <cell r="C754" t="str">
            <v>LA TOLA</v>
          </cell>
          <cell r="D754">
            <v>39234000</v>
          </cell>
        </row>
        <row r="755">
          <cell r="A755" t="str">
            <v>52399</v>
          </cell>
          <cell r="B755" t="str">
            <v>NARIÑO</v>
          </cell>
          <cell r="C755" t="str">
            <v>LA UNION</v>
          </cell>
          <cell r="D755">
            <v>170041000</v>
          </cell>
        </row>
        <row r="756">
          <cell r="A756" t="str">
            <v>52405</v>
          </cell>
          <cell r="B756" t="str">
            <v>NARIÑO</v>
          </cell>
          <cell r="C756" t="str">
            <v>LEIVA</v>
          </cell>
          <cell r="D756">
            <v>55286000</v>
          </cell>
        </row>
        <row r="757">
          <cell r="A757" t="str">
            <v>52411</v>
          </cell>
          <cell r="B757" t="str">
            <v>NARIÑO</v>
          </cell>
          <cell r="C757" t="str">
            <v>LINARES</v>
          </cell>
          <cell r="D757">
            <v>60846000</v>
          </cell>
        </row>
        <row r="758">
          <cell r="A758" t="str">
            <v>52418</v>
          </cell>
          <cell r="B758" t="str">
            <v>NARIÑO</v>
          </cell>
          <cell r="C758" t="str">
            <v>LOS ANDES</v>
          </cell>
          <cell r="D758">
            <v>63053000</v>
          </cell>
        </row>
        <row r="759">
          <cell r="A759" t="str">
            <v>52427</v>
          </cell>
          <cell r="B759" t="str">
            <v>NARIÑO</v>
          </cell>
          <cell r="C759" t="str">
            <v>MAGUI-PAYAN</v>
          </cell>
          <cell r="D759">
            <v>47086000</v>
          </cell>
        </row>
        <row r="760">
          <cell r="A760" t="str">
            <v>52435</v>
          </cell>
          <cell r="B760" t="str">
            <v>NARIÑO</v>
          </cell>
          <cell r="C760" t="str">
            <v>MALLAMA</v>
          </cell>
          <cell r="D760">
            <v>55794000</v>
          </cell>
        </row>
        <row r="761">
          <cell r="A761" t="str">
            <v>52473</v>
          </cell>
          <cell r="B761" t="str">
            <v>NARIÑO</v>
          </cell>
          <cell r="C761" t="str">
            <v>MOSQUERA</v>
          </cell>
          <cell r="D761">
            <v>50192000</v>
          </cell>
        </row>
        <row r="762">
          <cell r="A762" t="str">
            <v>52480</v>
          </cell>
          <cell r="B762" t="str">
            <v>NARIÑO</v>
          </cell>
          <cell r="C762" t="str">
            <v>NARIÑO</v>
          </cell>
          <cell r="D762">
            <v>23974000</v>
          </cell>
        </row>
        <row r="763">
          <cell r="A763" t="str">
            <v>52490</v>
          </cell>
          <cell r="B763" t="str">
            <v>NARIÑO</v>
          </cell>
          <cell r="C763" t="str">
            <v>OLAYA HERRERA</v>
          </cell>
          <cell r="D763">
            <v>134240000</v>
          </cell>
        </row>
        <row r="764">
          <cell r="A764" t="str">
            <v>52506</v>
          </cell>
          <cell r="B764" t="str">
            <v>NARIÑO</v>
          </cell>
          <cell r="C764" t="str">
            <v>OSPINA</v>
          </cell>
          <cell r="D764">
            <v>40375000</v>
          </cell>
        </row>
        <row r="765">
          <cell r="A765" t="str">
            <v>52520</v>
          </cell>
          <cell r="B765" t="str">
            <v>NARIÑO</v>
          </cell>
          <cell r="C765" t="str">
            <v>FRANCISCO PIZARRO</v>
          </cell>
          <cell r="D765">
            <v>36825000</v>
          </cell>
        </row>
        <row r="766">
          <cell r="A766" t="str">
            <v>52540</v>
          </cell>
          <cell r="B766" t="str">
            <v>NARIÑO</v>
          </cell>
          <cell r="C766" t="str">
            <v>POLICARPA</v>
          </cell>
          <cell r="D766">
            <v>61364000</v>
          </cell>
        </row>
        <row r="767">
          <cell r="A767" t="str">
            <v>52560</v>
          </cell>
          <cell r="B767" t="str">
            <v>NARIÑO</v>
          </cell>
          <cell r="C767" t="str">
            <v>POTOSI</v>
          </cell>
          <cell r="D767">
            <v>71704000</v>
          </cell>
        </row>
        <row r="768">
          <cell r="A768" t="str">
            <v>52565</v>
          </cell>
          <cell r="B768" t="str">
            <v>NARIÑO</v>
          </cell>
          <cell r="C768" t="str">
            <v>PROVIDENCIA</v>
          </cell>
          <cell r="D768">
            <v>29001000</v>
          </cell>
        </row>
        <row r="769">
          <cell r="A769" t="str">
            <v>52573</v>
          </cell>
          <cell r="B769" t="str">
            <v>NARIÑO</v>
          </cell>
          <cell r="C769" t="str">
            <v>PUERRES</v>
          </cell>
          <cell r="D769">
            <v>59992000</v>
          </cell>
        </row>
        <row r="770">
          <cell r="A770" t="str">
            <v>52585</v>
          </cell>
          <cell r="B770" t="str">
            <v>NARIÑO</v>
          </cell>
          <cell r="C770" t="str">
            <v>PUPIALES</v>
          </cell>
          <cell r="D770">
            <v>110082000</v>
          </cell>
        </row>
        <row r="771">
          <cell r="A771" t="str">
            <v>52612</v>
          </cell>
          <cell r="B771" t="str">
            <v>NARIÑO</v>
          </cell>
          <cell r="C771" t="str">
            <v>RICAURTE</v>
          </cell>
          <cell r="D771">
            <v>116656000</v>
          </cell>
        </row>
        <row r="772">
          <cell r="A772" t="str">
            <v>52621</v>
          </cell>
          <cell r="B772" t="str">
            <v>NARIÑO</v>
          </cell>
          <cell r="C772" t="str">
            <v>ROBERTO PAYAN</v>
          </cell>
          <cell r="D772">
            <v>51337000</v>
          </cell>
        </row>
        <row r="773">
          <cell r="A773" t="str">
            <v>52678</v>
          </cell>
          <cell r="B773" t="str">
            <v>NARIÑO</v>
          </cell>
          <cell r="C773" t="str">
            <v>SAMANIEGO</v>
          </cell>
          <cell r="D773">
            <v>160082000</v>
          </cell>
        </row>
        <row r="774">
          <cell r="A774" t="str">
            <v>52683</v>
          </cell>
          <cell r="B774" t="str">
            <v>NARIÑO</v>
          </cell>
          <cell r="C774" t="str">
            <v>SANDONA</v>
          </cell>
          <cell r="D774">
            <v>137539000</v>
          </cell>
        </row>
        <row r="775">
          <cell r="A775" t="str">
            <v>52685</v>
          </cell>
          <cell r="B775" t="str">
            <v>NARIÑO</v>
          </cell>
          <cell r="C775" t="str">
            <v>SAN BERNARDO</v>
          </cell>
          <cell r="D775">
            <v>47474000</v>
          </cell>
        </row>
        <row r="776">
          <cell r="A776" t="str">
            <v>52687</v>
          </cell>
          <cell r="B776" t="str">
            <v>NARIÑO</v>
          </cell>
          <cell r="C776" t="str">
            <v>SAN LORENZO</v>
          </cell>
          <cell r="D776">
            <v>105399000</v>
          </cell>
        </row>
        <row r="777">
          <cell r="A777" t="str">
            <v>52693</v>
          </cell>
          <cell r="B777" t="str">
            <v>NARIÑO</v>
          </cell>
          <cell r="C777" t="str">
            <v>SAN PABLO</v>
          </cell>
          <cell r="D777">
            <v>95743000</v>
          </cell>
        </row>
        <row r="778">
          <cell r="A778" t="str">
            <v>52694</v>
          </cell>
          <cell r="B778" t="str">
            <v>NARIÑO</v>
          </cell>
          <cell r="C778" t="str">
            <v>SAN PEDRO DE CARTAGO</v>
          </cell>
          <cell r="D778">
            <v>34734000</v>
          </cell>
        </row>
        <row r="779">
          <cell r="A779" t="str">
            <v>52696</v>
          </cell>
          <cell r="B779" t="str">
            <v>NARIÑO</v>
          </cell>
          <cell r="C779" t="str">
            <v>SANTA BARBARA</v>
          </cell>
          <cell r="D779">
            <v>52673000</v>
          </cell>
        </row>
        <row r="780">
          <cell r="A780" t="str">
            <v>52699</v>
          </cell>
          <cell r="B780" t="str">
            <v>NARIÑO</v>
          </cell>
          <cell r="C780" t="str">
            <v>SANTACRUZ</v>
          </cell>
          <cell r="D780">
            <v>55285000</v>
          </cell>
        </row>
        <row r="781">
          <cell r="A781" t="str">
            <v>52720</v>
          </cell>
          <cell r="B781" t="str">
            <v>NARIÑO</v>
          </cell>
          <cell r="C781" t="str">
            <v>SAPUYES</v>
          </cell>
          <cell r="D781">
            <v>36532000</v>
          </cell>
        </row>
        <row r="782">
          <cell r="A782" t="str">
            <v>52786</v>
          </cell>
          <cell r="B782" t="str">
            <v>NARIÑO</v>
          </cell>
          <cell r="C782" t="str">
            <v>TAMINANGO</v>
          </cell>
          <cell r="D782">
            <v>117588000</v>
          </cell>
        </row>
        <row r="783">
          <cell r="A783" t="str">
            <v>52788</v>
          </cell>
          <cell r="B783" t="str">
            <v>NARIÑO</v>
          </cell>
          <cell r="C783" t="str">
            <v>TANGUA</v>
          </cell>
          <cell r="D783">
            <v>60384000</v>
          </cell>
        </row>
        <row r="784">
          <cell r="A784" t="str">
            <v>52835</v>
          </cell>
          <cell r="B784" t="str">
            <v>NARIÑO</v>
          </cell>
          <cell r="C784" t="str">
            <v>TUMACO</v>
          </cell>
          <cell r="D784">
            <v>769230000</v>
          </cell>
        </row>
        <row r="785">
          <cell r="A785" t="str">
            <v>52838</v>
          </cell>
          <cell r="B785" t="str">
            <v>NARIÑO</v>
          </cell>
          <cell r="C785" t="str">
            <v>TUQUERRES</v>
          </cell>
          <cell r="D785">
            <v>280506000</v>
          </cell>
        </row>
        <row r="786">
          <cell r="A786" t="str">
            <v>52885</v>
          </cell>
          <cell r="B786" t="str">
            <v>NARIÑO</v>
          </cell>
          <cell r="C786" t="str">
            <v>YACUANQUER</v>
          </cell>
          <cell r="D786">
            <v>68006000</v>
          </cell>
        </row>
        <row r="787">
          <cell r="A787" t="str">
            <v>54001</v>
          </cell>
          <cell r="B787" t="str">
            <v>NORTE DE SANTANDER</v>
          </cell>
          <cell r="C787" t="str">
            <v>CUCUTA</v>
          </cell>
          <cell r="D787">
            <v>3196440000</v>
          </cell>
        </row>
        <row r="788">
          <cell r="A788" t="str">
            <v>54003</v>
          </cell>
          <cell r="B788" t="str">
            <v>NORTE DE SANTANDER</v>
          </cell>
          <cell r="C788" t="str">
            <v>ABREGO</v>
          </cell>
          <cell r="D788">
            <v>159718000</v>
          </cell>
        </row>
        <row r="789">
          <cell r="A789" t="str">
            <v>54051</v>
          </cell>
          <cell r="B789" t="str">
            <v>NORTE DE SANTANDER</v>
          </cell>
          <cell r="C789" t="str">
            <v>ARBOLEDAS</v>
          </cell>
          <cell r="D789">
            <v>62212000</v>
          </cell>
        </row>
        <row r="790">
          <cell r="A790" t="str">
            <v>54099</v>
          </cell>
          <cell r="B790" t="str">
            <v>NORTE DE SANTANDER</v>
          </cell>
          <cell r="C790" t="str">
            <v>BOCHALEMA</v>
          </cell>
          <cell r="D790">
            <v>53017000</v>
          </cell>
        </row>
        <row r="791">
          <cell r="A791" t="str">
            <v>54109</v>
          </cell>
          <cell r="B791" t="str">
            <v>NORTE DE SANTANDER</v>
          </cell>
          <cell r="C791" t="str">
            <v>BUCARASICA</v>
          </cell>
          <cell r="D791">
            <v>20946000</v>
          </cell>
        </row>
        <row r="792">
          <cell r="A792" t="str">
            <v>54125</v>
          </cell>
          <cell r="B792" t="str">
            <v>NORTE DE SANTANDER</v>
          </cell>
          <cell r="C792" t="str">
            <v>CACOTA</v>
          </cell>
          <cell r="D792">
            <v>17381000</v>
          </cell>
        </row>
        <row r="793">
          <cell r="A793" t="str">
            <v>54128</v>
          </cell>
          <cell r="B793" t="str">
            <v>NORTE DE SANTANDER</v>
          </cell>
          <cell r="C793" t="str">
            <v>CACHIRA</v>
          </cell>
          <cell r="D793">
            <v>56085000</v>
          </cell>
        </row>
        <row r="794">
          <cell r="A794" t="str">
            <v>54172</v>
          </cell>
          <cell r="B794" t="str">
            <v>NORTE DE SANTANDER</v>
          </cell>
          <cell r="C794" t="str">
            <v>CHINACOTA</v>
          </cell>
          <cell r="D794">
            <v>98728000</v>
          </cell>
        </row>
        <row r="795">
          <cell r="A795" t="str">
            <v>54174</v>
          </cell>
          <cell r="B795" t="str">
            <v>NORTE DE SANTANDER</v>
          </cell>
          <cell r="C795" t="str">
            <v>CHITAGA</v>
          </cell>
          <cell r="D795">
            <v>61401000</v>
          </cell>
        </row>
        <row r="796">
          <cell r="A796" t="str">
            <v>54206</v>
          </cell>
          <cell r="B796" t="str">
            <v>NORTE DE SANTANDER</v>
          </cell>
          <cell r="C796" t="str">
            <v>CONVENCION</v>
          </cell>
          <cell r="D796">
            <v>95887000</v>
          </cell>
        </row>
        <row r="797">
          <cell r="A797" t="str">
            <v>54223</v>
          </cell>
          <cell r="B797" t="str">
            <v>NORTE DE SANTANDER</v>
          </cell>
          <cell r="C797" t="str">
            <v>CUCUTILLA</v>
          </cell>
          <cell r="D797">
            <v>60812000</v>
          </cell>
        </row>
        <row r="798">
          <cell r="A798" t="str">
            <v>54239</v>
          </cell>
          <cell r="B798" t="str">
            <v>NORTE DE SANTANDER</v>
          </cell>
          <cell r="C798" t="str">
            <v>DURANIA</v>
          </cell>
          <cell r="D798">
            <v>30229000</v>
          </cell>
        </row>
        <row r="799">
          <cell r="A799" t="str">
            <v>54245</v>
          </cell>
          <cell r="B799" t="str">
            <v>NORTE DE SANTANDER</v>
          </cell>
          <cell r="C799" t="str">
            <v>EL CARMEN</v>
          </cell>
          <cell r="D799">
            <v>65533000</v>
          </cell>
        </row>
        <row r="800">
          <cell r="A800" t="str">
            <v>54250</v>
          </cell>
          <cell r="B800" t="str">
            <v>NORTE DE SANTANDER</v>
          </cell>
          <cell r="C800" t="str">
            <v>EL TARRA</v>
          </cell>
          <cell r="D800">
            <v>5841000</v>
          </cell>
        </row>
        <row r="801">
          <cell r="A801" t="str">
            <v>54261</v>
          </cell>
          <cell r="B801" t="str">
            <v>NORTE DE SANTANDER</v>
          </cell>
          <cell r="C801" t="str">
            <v>EL ZULIA</v>
          </cell>
          <cell r="D801">
            <v>148333000</v>
          </cell>
        </row>
        <row r="802">
          <cell r="A802" t="str">
            <v>54313</v>
          </cell>
          <cell r="B802" t="str">
            <v>NORTE DE SANTANDER</v>
          </cell>
          <cell r="C802" t="str">
            <v>GRAMALOTE</v>
          </cell>
          <cell r="D802">
            <v>49693000</v>
          </cell>
        </row>
        <row r="803">
          <cell r="A803" t="str">
            <v>54344</v>
          </cell>
          <cell r="B803" t="str">
            <v>NORTE DE SANTANDER</v>
          </cell>
          <cell r="C803" t="str">
            <v>HACARI</v>
          </cell>
          <cell r="D803">
            <v>11281000</v>
          </cell>
        </row>
        <row r="804">
          <cell r="A804" t="str">
            <v>54347</v>
          </cell>
          <cell r="B804" t="str">
            <v>NORTE DE SANTANDER</v>
          </cell>
          <cell r="C804" t="str">
            <v>HERRAN</v>
          </cell>
          <cell r="D804">
            <v>15455000</v>
          </cell>
        </row>
        <row r="805">
          <cell r="A805" t="str">
            <v>54377</v>
          </cell>
          <cell r="B805" t="str">
            <v>NORTE DE SANTANDER</v>
          </cell>
          <cell r="C805" t="str">
            <v>LABATECA</v>
          </cell>
          <cell r="D805">
            <v>39809000</v>
          </cell>
        </row>
        <row r="806">
          <cell r="A806" t="str">
            <v>54385</v>
          </cell>
          <cell r="B806" t="str">
            <v>NORTE DE SANTANDER</v>
          </cell>
          <cell r="C806" t="str">
            <v>LA ESPERANZA</v>
          </cell>
          <cell r="D806">
            <v>46676000</v>
          </cell>
        </row>
        <row r="807">
          <cell r="A807" t="str">
            <v>54398</v>
          </cell>
          <cell r="B807" t="str">
            <v>NORTE DE SANTANDER</v>
          </cell>
          <cell r="C807" t="str">
            <v>LA PLAYA</v>
          </cell>
          <cell r="D807">
            <v>37987000</v>
          </cell>
        </row>
        <row r="808">
          <cell r="A808" t="str">
            <v>54405</v>
          </cell>
          <cell r="B808" t="str">
            <v>NORTE DE SANTANDER</v>
          </cell>
          <cell r="C808" t="str">
            <v>LOS PATIOS</v>
          </cell>
          <cell r="D808">
            <v>341497000</v>
          </cell>
        </row>
        <row r="809">
          <cell r="A809" t="str">
            <v>54418</v>
          </cell>
          <cell r="B809" t="str">
            <v>NORTE DE SANTANDER</v>
          </cell>
          <cell r="C809" t="str">
            <v>LOURDES</v>
          </cell>
          <cell r="D809">
            <v>23005000</v>
          </cell>
        </row>
        <row r="810">
          <cell r="A810" t="str">
            <v>54480</v>
          </cell>
          <cell r="B810" t="str">
            <v>NORTE DE SANTANDER</v>
          </cell>
          <cell r="C810" t="str">
            <v>MUTISCUA</v>
          </cell>
          <cell r="D810">
            <v>25718000</v>
          </cell>
        </row>
        <row r="811">
          <cell r="A811" t="str">
            <v>54498</v>
          </cell>
          <cell r="B811" t="str">
            <v>NORTE DE SANTANDER</v>
          </cell>
          <cell r="C811" t="str">
            <v>OCAÑA</v>
          </cell>
          <cell r="D811">
            <v>532109000</v>
          </cell>
        </row>
        <row r="812">
          <cell r="A812" t="str">
            <v>54518</v>
          </cell>
          <cell r="B812" t="str">
            <v>NORTE DE SANTANDER</v>
          </cell>
          <cell r="C812" t="str">
            <v>PAMPLONA</v>
          </cell>
          <cell r="D812">
            <v>234639000</v>
          </cell>
        </row>
        <row r="813">
          <cell r="A813" t="str">
            <v>54520</v>
          </cell>
          <cell r="B813" t="str">
            <v>NORTE DE SANTANDER</v>
          </cell>
          <cell r="C813" t="str">
            <v>PAMPLONITA</v>
          </cell>
          <cell r="D813">
            <v>32793000</v>
          </cell>
        </row>
        <row r="814">
          <cell r="A814" t="str">
            <v>54553</v>
          </cell>
          <cell r="B814" t="str">
            <v>NORTE DE SANTANDER</v>
          </cell>
          <cell r="C814" t="str">
            <v>PUERTO SANTANDER</v>
          </cell>
          <cell r="D814">
            <v>50253000</v>
          </cell>
        </row>
        <row r="815">
          <cell r="A815" t="str">
            <v>54599</v>
          </cell>
          <cell r="B815" t="str">
            <v>NORTE DE SANTANDER</v>
          </cell>
          <cell r="C815" t="str">
            <v>RAGONVALIA</v>
          </cell>
          <cell r="D815">
            <v>27180000</v>
          </cell>
        </row>
        <row r="816">
          <cell r="A816" t="str">
            <v>54660</v>
          </cell>
          <cell r="B816" t="str">
            <v>NORTE DE SANTANDER</v>
          </cell>
          <cell r="C816" t="str">
            <v>SALAZAR</v>
          </cell>
          <cell r="D816">
            <v>62599000</v>
          </cell>
        </row>
        <row r="817">
          <cell r="A817" t="str">
            <v>54670</v>
          </cell>
          <cell r="B817" t="str">
            <v>NORTE DE SANTANDER</v>
          </cell>
          <cell r="C817" t="str">
            <v>SAN CALIXTO</v>
          </cell>
          <cell r="D817">
            <v>28503000</v>
          </cell>
        </row>
        <row r="818">
          <cell r="A818" t="str">
            <v>54673</v>
          </cell>
          <cell r="B818" t="str">
            <v>NORTE DE SANTANDER</v>
          </cell>
          <cell r="C818" t="str">
            <v>SAN CAYETANO</v>
          </cell>
          <cell r="D818">
            <v>30360000</v>
          </cell>
        </row>
        <row r="819">
          <cell r="A819" t="str">
            <v>54680</v>
          </cell>
          <cell r="B819" t="str">
            <v>NORTE DE SANTANDER</v>
          </cell>
          <cell r="C819" t="str">
            <v>SANTIAGO</v>
          </cell>
          <cell r="D819">
            <v>22194000</v>
          </cell>
        </row>
        <row r="820">
          <cell r="A820" t="str">
            <v>54720</v>
          </cell>
          <cell r="B820" t="str">
            <v>NORTE DE SANTANDER</v>
          </cell>
          <cell r="C820" t="str">
            <v>SARDINATA</v>
          </cell>
          <cell r="D820">
            <v>116391000</v>
          </cell>
        </row>
        <row r="821">
          <cell r="A821" t="str">
            <v>54743</v>
          </cell>
          <cell r="B821" t="str">
            <v>NORTE DE SANTANDER</v>
          </cell>
          <cell r="C821" t="str">
            <v>SILOS</v>
          </cell>
          <cell r="D821">
            <v>30051000</v>
          </cell>
        </row>
        <row r="822">
          <cell r="A822" t="str">
            <v>54800</v>
          </cell>
          <cell r="B822" t="str">
            <v>NORTE DE SANTANDER</v>
          </cell>
          <cell r="C822" t="str">
            <v>TEORAMA</v>
          </cell>
          <cell r="D822">
            <v>65086000</v>
          </cell>
        </row>
        <row r="823">
          <cell r="A823" t="str">
            <v>54810</v>
          </cell>
          <cell r="B823" t="str">
            <v>NORTE DE SANTANDER</v>
          </cell>
          <cell r="C823" t="str">
            <v>TIBU</v>
          </cell>
          <cell r="D823">
            <v>197956000</v>
          </cell>
        </row>
        <row r="824">
          <cell r="A824" t="str">
            <v>54820</v>
          </cell>
          <cell r="B824" t="str">
            <v>NORTE DE SANTANDER</v>
          </cell>
          <cell r="C824" t="str">
            <v>TOLEDO</v>
          </cell>
          <cell r="D824">
            <v>90364000</v>
          </cell>
        </row>
        <row r="825">
          <cell r="A825" t="str">
            <v>54871</v>
          </cell>
          <cell r="B825" t="str">
            <v>NORTE DE SANTANDER</v>
          </cell>
          <cell r="C825" t="str">
            <v>VILLACARO</v>
          </cell>
          <cell r="D825">
            <v>19554000</v>
          </cell>
        </row>
        <row r="826">
          <cell r="A826" t="str">
            <v>54874</v>
          </cell>
          <cell r="B826" t="str">
            <v>NORTE DE SANTANDER</v>
          </cell>
          <cell r="C826" t="str">
            <v>VILLA DEL ROSARIO</v>
          </cell>
          <cell r="D826">
            <v>433355000</v>
          </cell>
        </row>
        <row r="827">
          <cell r="A827" t="str">
            <v>63001</v>
          </cell>
          <cell r="B827" t="str">
            <v>QUINDIO</v>
          </cell>
          <cell r="C827" t="str">
            <v>ARMENIA</v>
          </cell>
          <cell r="D827">
            <v>1109113000</v>
          </cell>
        </row>
        <row r="828">
          <cell r="A828" t="str">
            <v>63111</v>
          </cell>
          <cell r="B828" t="str">
            <v>QUINDIO</v>
          </cell>
          <cell r="C828" t="str">
            <v>BUENAVISTA</v>
          </cell>
          <cell r="D828">
            <v>21624000</v>
          </cell>
        </row>
        <row r="829">
          <cell r="A829" t="str">
            <v>63130</v>
          </cell>
          <cell r="B829" t="str">
            <v>QUINDIO</v>
          </cell>
          <cell r="C829" t="str">
            <v>CALARCA</v>
          </cell>
          <cell r="D829">
            <v>409063000</v>
          </cell>
        </row>
        <row r="830">
          <cell r="A830" t="str">
            <v>63190</v>
          </cell>
          <cell r="B830" t="str">
            <v>QUINDIO</v>
          </cell>
          <cell r="C830" t="str">
            <v>CIRCASIA</v>
          </cell>
          <cell r="D830">
            <v>145578000</v>
          </cell>
        </row>
        <row r="831">
          <cell r="A831" t="str">
            <v>63212</v>
          </cell>
          <cell r="B831" t="str">
            <v>QUINDIO</v>
          </cell>
          <cell r="C831" t="str">
            <v>CORDOBA</v>
          </cell>
          <cell r="D831">
            <v>35705000</v>
          </cell>
        </row>
        <row r="832">
          <cell r="A832" t="str">
            <v>63272</v>
          </cell>
          <cell r="B832" t="str">
            <v>QUINDIO</v>
          </cell>
          <cell r="C832" t="str">
            <v>FILANDIA</v>
          </cell>
          <cell r="D832">
            <v>75675000</v>
          </cell>
        </row>
        <row r="833">
          <cell r="A833" t="str">
            <v>63302</v>
          </cell>
          <cell r="B833" t="str">
            <v>QUINDIO</v>
          </cell>
          <cell r="C833" t="str">
            <v>GENOVA</v>
          </cell>
          <cell r="D833">
            <v>56229000</v>
          </cell>
        </row>
        <row r="834">
          <cell r="A834" t="str">
            <v>63401</v>
          </cell>
          <cell r="B834" t="str">
            <v>QUINDIO</v>
          </cell>
          <cell r="C834" t="str">
            <v>LA TEBAIDA</v>
          </cell>
          <cell r="D834">
            <v>243347000</v>
          </cell>
        </row>
        <row r="835">
          <cell r="A835" t="str">
            <v>63470</v>
          </cell>
          <cell r="B835" t="str">
            <v>QUINDIO</v>
          </cell>
          <cell r="C835" t="str">
            <v>MONTENEGRO</v>
          </cell>
          <cell r="D835">
            <v>253590000</v>
          </cell>
        </row>
        <row r="836">
          <cell r="A836" t="str">
            <v>63548</v>
          </cell>
          <cell r="B836" t="str">
            <v>QUINDIO</v>
          </cell>
          <cell r="C836" t="str">
            <v>PIJAO</v>
          </cell>
          <cell r="D836">
            <v>46659000</v>
          </cell>
        </row>
        <row r="837">
          <cell r="A837" t="str">
            <v>63594</v>
          </cell>
          <cell r="B837" t="str">
            <v>QUINDIO</v>
          </cell>
          <cell r="C837" t="str">
            <v>QUIMBAYA</v>
          </cell>
          <cell r="D837">
            <v>212017000</v>
          </cell>
        </row>
        <row r="838">
          <cell r="A838" t="str">
            <v>63690</v>
          </cell>
          <cell r="B838" t="str">
            <v>QUINDIO</v>
          </cell>
          <cell r="C838" t="str">
            <v>SALENTO</v>
          </cell>
          <cell r="D838">
            <v>35122000</v>
          </cell>
        </row>
        <row r="839">
          <cell r="A839" t="str">
            <v>66001</v>
          </cell>
          <cell r="B839" t="str">
            <v>RISARALDA</v>
          </cell>
          <cell r="C839" t="str">
            <v>PEREIRA</v>
          </cell>
          <cell r="D839">
            <v>1768731000</v>
          </cell>
        </row>
        <row r="840">
          <cell r="A840" t="str">
            <v>66045</v>
          </cell>
          <cell r="B840" t="str">
            <v>RISARALDA</v>
          </cell>
          <cell r="C840" t="str">
            <v>APIA</v>
          </cell>
          <cell r="D840">
            <v>72967000</v>
          </cell>
        </row>
        <row r="841">
          <cell r="A841" t="str">
            <v>66075</v>
          </cell>
          <cell r="B841" t="str">
            <v>RISARALDA</v>
          </cell>
          <cell r="C841" t="str">
            <v>BALBOA</v>
          </cell>
          <cell r="D841">
            <v>40293000</v>
          </cell>
        </row>
        <row r="842">
          <cell r="A842" t="str">
            <v>66088</v>
          </cell>
          <cell r="B842" t="str">
            <v>RISARALDA</v>
          </cell>
          <cell r="C842" t="str">
            <v>BELEN DE UMBRIA</v>
          </cell>
          <cell r="D842">
            <v>134949000</v>
          </cell>
        </row>
        <row r="843">
          <cell r="A843" t="str">
            <v>66170</v>
          </cell>
          <cell r="B843" t="str">
            <v>RISARALDA</v>
          </cell>
          <cell r="C843" t="str">
            <v>DOSQUEBRADAS</v>
          </cell>
          <cell r="D843">
            <v>687908000</v>
          </cell>
        </row>
        <row r="844">
          <cell r="A844" t="str">
            <v>66318</v>
          </cell>
          <cell r="B844" t="str">
            <v>RISARALDA</v>
          </cell>
          <cell r="C844" t="str">
            <v>GUATICA</v>
          </cell>
          <cell r="D844">
            <v>83120000</v>
          </cell>
        </row>
        <row r="845">
          <cell r="A845" t="str">
            <v>66383</v>
          </cell>
          <cell r="B845" t="str">
            <v>RISARALDA</v>
          </cell>
          <cell r="C845" t="str">
            <v>LA CELIA</v>
          </cell>
          <cell r="D845">
            <v>44063000</v>
          </cell>
        </row>
        <row r="846">
          <cell r="A846" t="str">
            <v>66400</v>
          </cell>
          <cell r="B846" t="str">
            <v>RISARALDA</v>
          </cell>
          <cell r="C846" t="str">
            <v>LA VIRGINIA</v>
          </cell>
          <cell r="D846">
            <v>169570000</v>
          </cell>
        </row>
        <row r="847">
          <cell r="A847" t="str">
            <v>66440</v>
          </cell>
          <cell r="B847" t="str">
            <v>RISARALDA</v>
          </cell>
          <cell r="C847" t="str">
            <v>MARSELLA</v>
          </cell>
          <cell r="D847">
            <v>113493000</v>
          </cell>
        </row>
        <row r="848">
          <cell r="A848" t="str">
            <v>66456</v>
          </cell>
          <cell r="B848" t="str">
            <v>RISARALDA</v>
          </cell>
          <cell r="C848" t="str">
            <v>MISTRATO</v>
          </cell>
          <cell r="D848">
            <v>109859000</v>
          </cell>
        </row>
        <row r="849">
          <cell r="A849" t="str">
            <v>66572</v>
          </cell>
          <cell r="B849" t="str">
            <v>RISARALDA</v>
          </cell>
          <cell r="C849" t="str">
            <v>PUEBLO RICO</v>
          </cell>
          <cell r="D849">
            <v>121385000</v>
          </cell>
        </row>
        <row r="850">
          <cell r="A850" t="str">
            <v>66594</v>
          </cell>
          <cell r="B850" t="str">
            <v>RISARALDA</v>
          </cell>
          <cell r="C850" t="str">
            <v>QUINCHIA</v>
          </cell>
          <cell r="D850">
            <v>179782000</v>
          </cell>
        </row>
        <row r="851">
          <cell r="A851" t="str">
            <v>66682</v>
          </cell>
          <cell r="B851" t="str">
            <v>RISARALDA</v>
          </cell>
          <cell r="C851" t="str">
            <v>SANTA ROSA DE CABAL</v>
          </cell>
          <cell r="D851">
            <v>334538000</v>
          </cell>
        </row>
        <row r="852">
          <cell r="A852" t="str">
            <v>66687</v>
          </cell>
          <cell r="B852" t="str">
            <v>RISARALDA</v>
          </cell>
          <cell r="C852" t="str">
            <v>SANTUARIO</v>
          </cell>
          <cell r="D852">
            <v>78611000</v>
          </cell>
        </row>
        <row r="853">
          <cell r="A853" t="str">
            <v>68001</v>
          </cell>
          <cell r="B853" t="str">
            <v>SANTANDER</v>
          </cell>
          <cell r="C853" t="str">
            <v>BUCARAMANGA</v>
          </cell>
          <cell r="D853">
            <v>1529255000</v>
          </cell>
        </row>
        <row r="854">
          <cell r="A854" t="str">
            <v>68013</v>
          </cell>
          <cell r="B854" t="str">
            <v>SANTANDER</v>
          </cell>
          <cell r="C854" t="str">
            <v>AGUADA</v>
          </cell>
          <cell r="D854">
            <v>11003000</v>
          </cell>
        </row>
        <row r="855">
          <cell r="A855" t="str">
            <v>68020</v>
          </cell>
          <cell r="B855" t="str">
            <v>SANTANDER</v>
          </cell>
          <cell r="C855" t="str">
            <v>ALBANIA</v>
          </cell>
          <cell r="D855">
            <v>28751000</v>
          </cell>
        </row>
        <row r="856">
          <cell r="A856" t="str">
            <v>68051</v>
          </cell>
          <cell r="B856" t="str">
            <v>SANTANDER</v>
          </cell>
          <cell r="C856" t="str">
            <v>ARATOCA</v>
          </cell>
          <cell r="D856">
            <v>55196000</v>
          </cell>
        </row>
        <row r="857">
          <cell r="A857" t="str">
            <v>68077</v>
          </cell>
          <cell r="B857" t="str">
            <v>SANTANDER</v>
          </cell>
          <cell r="C857" t="str">
            <v>BARBOSA</v>
          </cell>
          <cell r="D857">
            <v>132807000</v>
          </cell>
        </row>
        <row r="858">
          <cell r="A858" t="str">
            <v>68079</v>
          </cell>
          <cell r="B858" t="str">
            <v>SANTANDER</v>
          </cell>
          <cell r="C858" t="str">
            <v>BARICHARA</v>
          </cell>
          <cell r="D858">
            <v>40931000</v>
          </cell>
        </row>
        <row r="859">
          <cell r="A859" t="str">
            <v>68081</v>
          </cell>
          <cell r="B859" t="str">
            <v>SANTANDER</v>
          </cell>
          <cell r="C859" t="str">
            <v>BARRANCABERMEJA</v>
          </cell>
          <cell r="D859">
            <v>1055833000</v>
          </cell>
        </row>
        <row r="860">
          <cell r="A860" t="str">
            <v>68092</v>
          </cell>
          <cell r="B860" t="str">
            <v>SANTANDER</v>
          </cell>
          <cell r="C860" t="str">
            <v>BETULIA</v>
          </cell>
          <cell r="D860">
            <v>28929000</v>
          </cell>
        </row>
        <row r="861">
          <cell r="A861" t="str">
            <v>68101</v>
          </cell>
          <cell r="B861" t="str">
            <v>SANTANDER</v>
          </cell>
          <cell r="C861" t="str">
            <v>BOLIVAR</v>
          </cell>
          <cell r="D861">
            <v>68703000</v>
          </cell>
        </row>
        <row r="862">
          <cell r="A862" t="str">
            <v>68121</v>
          </cell>
          <cell r="B862" t="str">
            <v>SANTANDER</v>
          </cell>
          <cell r="C862" t="str">
            <v>CABRERA</v>
          </cell>
          <cell r="D862">
            <v>10726000</v>
          </cell>
        </row>
        <row r="863">
          <cell r="A863" t="str">
            <v>68132</v>
          </cell>
          <cell r="B863" t="str">
            <v>SANTANDER</v>
          </cell>
          <cell r="C863" t="str">
            <v>CALIFORNIA</v>
          </cell>
          <cell r="D863">
            <v>10601000</v>
          </cell>
        </row>
        <row r="864">
          <cell r="A864" t="str">
            <v>68147</v>
          </cell>
          <cell r="B864" t="str">
            <v>SANTANDER</v>
          </cell>
          <cell r="C864" t="str">
            <v>CAPITANEJO</v>
          </cell>
          <cell r="D864">
            <v>40909000</v>
          </cell>
        </row>
        <row r="865">
          <cell r="A865" t="str">
            <v>68152</v>
          </cell>
          <cell r="B865" t="str">
            <v>SANTANDER</v>
          </cell>
          <cell r="C865" t="str">
            <v>CARCASI</v>
          </cell>
          <cell r="D865">
            <v>27140000</v>
          </cell>
        </row>
        <row r="866">
          <cell r="A866" t="str">
            <v>68160</v>
          </cell>
          <cell r="B866" t="str">
            <v>SANTANDER</v>
          </cell>
          <cell r="C866" t="str">
            <v>CEPITA</v>
          </cell>
          <cell r="D866">
            <v>11787000</v>
          </cell>
        </row>
        <row r="867">
          <cell r="A867" t="str">
            <v>68162</v>
          </cell>
          <cell r="B867" t="str">
            <v>SANTANDER</v>
          </cell>
          <cell r="C867" t="str">
            <v>CERRITO</v>
          </cell>
          <cell r="D867">
            <v>39774000</v>
          </cell>
        </row>
        <row r="868">
          <cell r="A868" t="str">
            <v>68167</v>
          </cell>
          <cell r="B868" t="str">
            <v>SANTANDER</v>
          </cell>
          <cell r="C868" t="str">
            <v>CHARALA</v>
          </cell>
          <cell r="D868">
            <v>85493000</v>
          </cell>
        </row>
        <row r="869">
          <cell r="A869" t="str">
            <v>68169</v>
          </cell>
          <cell r="B869" t="str">
            <v>SANTANDER</v>
          </cell>
          <cell r="C869" t="str">
            <v>CHARTA</v>
          </cell>
          <cell r="D869">
            <v>16667000</v>
          </cell>
        </row>
        <row r="870">
          <cell r="A870" t="str">
            <v>68176</v>
          </cell>
          <cell r="B870" t="str">
            <v>SANTANDER</v>
          </cell>
          <cell r="C870" t="str">
            <v>CHIMA</v>
          </cell>
          <cell r="D870">
            <v>17699000</v>
          </cell>
        </row>
        <row r="871">
          <cell r="A871" t="str">
            <v>68179</v>
          </cell>
          <cell r="B871" t="str">
            <v>SANTANDER</v>
          </cell>
          <cell r="C871" t="str">
            <v>CHIPATA</v>
          </cell>
          <cell r="D871">
            <v>27135000</v>
          </cell>
        </row>
        <row r="872">
          <cell r="A872" t="str">
            <v>68190</v>
          </cell>
          <cell r="B872" t="str">
            <v>SANTANDER</v>
          </cell>
          <cell r="C872" t="str">
            <v>CIMITARRA</v>
          </cell>
          <cell r="D872">
            <v>191704000</v>
          </cell>
        </row>
        <row r="873">
          <cell r="A873" t="str">
            <v>68207</v>
          </cell>
          <cell r="B873" t="str">
            <v>SANTANDER</v>
          </cell>
          <cell r="C873" t="str">
            <v>CONCEPCION</v>
          </cell>
          <cell r="D873">
            <v>28867000</v>
          </cell>
        </row>
        <row r="874">
          <cell r="A874" t="str">
            <v>68209</v>
          </cell>
          <cell r="B874" t="str">
            <v>SANTANDER</v>
          </cell>
          <cell r="C874" t="str">
            <v>CONFINES</v>
          </cell>
          <cell r="D874">
            <v>14203000</v>
          </cell>
        </row>
        <row r="875">
          <cell r="A875" t="str">
            <v>68211</v>
          </cell>
          <cell r="B875" t="str">
            <v>SANTANDER</v>
          </cell>
          <cell r="C875" t="str">
            <v>CONTRATACION</v>
          </cell>
          <cell r="D875">
            <v>27168000</v>
          </cell>
        </row>
        <row r="876">
          <cell r="A876" t="str">
            <v>68217</v>
          </cell>
          <cell r="B876" t="str">
            <v>SANTANDER</v>
          </cell>
          <cell r="C876" t="str">
            <v>COROMORO</v>
          </cell>
          <cell r="D876">
            <v>33878000</v>
          </cell>
        </row>
        <row r="877">
          <cell r="A877" t="str">
            <v>68229</v>
          </cell>
          <cell r="B877" t="str">
            <v>SANTANDER</v>
          </cell>
          <cell r="C877" t="str">
            <v>CURITI</v>
          </cell>
          <cell r="D877">
            <v>75327000</v>
          </cell>
        </row>
        <row r="878">
          <cell r="A878" t="str">
            <v>68235</v>
          </cell>
          <cell r="B878" t="str">
            <v>SANTANDER</v>
          </cell>
          <cell r="C878" t="str">
            <v>EL CARMEN</v>
          </cell>
          <cell r="D878">
            <v>87997000</v>
          </cell>
        </row>
        <row r="879">
          <cell r="A879" t="str">
            <v>68245</v>
          </cell>
          <cell r="B879" t="str">
            <v>SANTANDER</v>
          </cell>
          <cell r="C879" t="str">
            <v>EL GUACAMAYO</v>
          </cell>
          <cell r="D879">
            <v>14599000</v>
          </cell>
        </row>
        <row r="880">
          <cell r="A880" t="str">
            <v>68250</v>
          </cell>
          <cell r="B880" t="str">
            <v>SANTANDER</v>
          </cell>
          <cell r="C880" t="str">
            <v>EL PEÑON</v>
          </cell>
          <cell r="D880">
            <v>31886000</v>
          </cell>
        </row>
        <row r="881">
          <cell r="A881" t="str">
            <v>68255</v>
          </cell>
          <cell r="B881" t="str">
            <v>SANTANDER</v>
          </cell>
          <cell r="C881" t="str">
            <v>EL PLAYON</v>
          </cell>
          <cell r="D881">
            <v>82660000</v>
          </cell>
        </row>
        <row r="882">
          <cell r="A882" t="str">
            <v>68264</v>
          </cell>
          <cell r="B882" t="str">
            <v>SANTANDER</v>
          </cell>
          <cell r="C882" t="str">
            <v>ENCINO</v>
          </cell>
          <cell r="D882">
            <v>14216000</v>
          </cell>
        </row>
        <row r="883">
          <cell r="A883" t="str">
            <v>68266</v>
          </cell>
          <cell r="B883" t="str">
            <v>SANTANDER</v>
          </cell>
          <cell r="C883" t="str">
            <v>ENCISO</v>
          </cell>
          <cell r="D883">
            <v>29400000</v>
          </cell>
        </row>
        <row r="884">
          <cell r="A884" t="str">
            <v>68271</v>
          </cell>
          <cell r="B884" t="str">
            <v>SANTANDER</v>
          </cell>
          <cell r="C884" t="str">
            <v>FLORIAN</v>
          </cell>
          <cell r="D884">
            <v>42506000</v>
          </cell>
        </row>
        <row r="885">
          <cell r="A885" t="str">
            <v>68276</v>
          </cell>
          <cell r="B885" t="str">
            <v>SANTANDER</v>
          </cell>
          <cell r="C885" t="str">
            <v>FLORIDABLANCA</v>
          </cell>
          <cell r="D885">
            <v>779535000</v>
          </cell>
        </row>
        <row r="886">
          <cell r="A886" t="str">
            <v>68296</v>
          </cell>
          <cell r="B886" t="str">
            <v>SANTANDER</v>
          </cell>
          <cell r="C886" t="str">
            <v>GALAN</v>
          </cell>
          <cell r="D886">
            <v>17801000</v>
          </cell>
        </row>
        <row r="887">
          <cell r="A887" t="str">
            <v>68298</v>
          </cell>
          <cell r="B887" t="str">
            <v>SANTANDER</v>
          </cell>
          <cell r="C887" t="str">
            <v>GAMBITA</v>
          </cell>
          <cell r="D887">
            <v>19022000</v>
          </cell>
        </row>
        <row r="888">
          <cell r="A888" t="str">
            <v>68307</v>
          </cell>
          <cell r="B888" t="str">
            <v>SANTANDER</v>
          </cell>
          <cell r="C888" t="str">
            <v>GIRON</v>
          </cell>
          <cell r="D888">
            <v>484241000</v>
          </cell>
        </row>
        <row r="889">
          <cell r="A889" t="str">
            <v>68318</v>
          </cell>
          <cell r="B889" t="str">
            <v>SANTANDER</v>
          </cell>
          <cell r="C889" t="str">
            <v>GUACA</v>
          </cell>
          <cell r="D889">
            <v>35233000</v>
          </cell>
        </row>
        <row r="890">
          <cell r="A890" t="str">
            <v>68320</v>
          </cell>
          <cell r="B890" t="str">
            <v>SANTANDER</v>
          </cell>
          <cell r="C890" t="str">
            <v>GUADALUPE</v>
          </cell>
          <cell r="D890">
            <v>41584000</v>
          </cell>
        </row>
        <row r="891">
          <cell r="A891" t="str">
            <v>68322</v>
          </cell>
          <cell r="B891" t="str">
            <v>SANTANDER</v>
          </cell>
          <cell r="C891" t="str">
            <v>GUAPOTA</v>
          </cell>
          <cell r="D891">
            <v>16068000</v>
          </cell>
        </row>
        <row r="892">
          <cell r="A892" t="str">
            <v>68324</v>
          </cell>
          <cell r="B892" t="str">
            <v>SANTANDER</v>
          </cell>
          <cell r="C892" t="str">
            <v>GUAVATA</v>
          </cell>
          <cell r="D892">
            <v>23515000</v>
          </cell>
        </row>
        <row r="893">
          <cell r="A893" t="str">
            <v>68327</v>
          </cell>
          <cell r="B893" t="str">
            <v>SANTANDER</v>
          </cell>
          <cell r="C893" t="str">
            <v>GUEPSA</v>
          </cell>
          <cell r="D893">
            <v>33465000</v>
          </cell>
        </row>
        <row r="894">
          <cell r="A894" t="str">
            <v>68344</v>
          </cell>
          <cell r="B894" t="str">
            <v>SANTANDER</v>
          </cell>
          <cell r="C894" t="str">
            <v>HATO</v>
          </cell>
          <cell r="D894">
            <v>12888000</v>
          </cell>
        </row>
        <row r="895">
          <cell r="A895" t="str">
            <v>68368</v>
          </cell>
          <cell r="B895" t="str">
            <v>SANTANDER</v>
          </cell>
          <cell r="C895" t="str">
            <v>JESUS MARIA</v>
          </cell>
          <cell r="D895">
            <v>28097000</v>
          </cell>
        </row>
        <row r="896">
          <cell r="A896" t="str">
            <v>68370</v>
          </cell>
          <cell r="B896" t="str">
            <v>SANTANDER</v>
          </cell>
          <cell r="C896" t="str">
            <v>JORDAN</v>
          </cell>
          <cell r="D896">
            <v>10243000</v>
          </cell>
        </row>
        <row r="897">
          <cell r="A897" t="str">
            <v>68377</v>
          </cell>
          <cell r="B897" t="str">
            <v>SANTANDER</v>
          </cell>
          <cell r="C897" t="str">
            <v>LA BELLEZA</v>
          </cell>
          <cell r="D897">
            <v>39949000</v>
          </cell>
        </row>
        <row r="898">
          <cell r="A898" t="str">
            <v>68385</v>
          </cell>
          <cell r="B898" t="str">
            <v>SANTANDER</v>
          </cell>
          <cell r="C898" t="str">
            <v>LANDAZURI</v>
          </cell>
          <cell r="D898">
            <v>80914000</v>
          </cell>
        </row>
        <row r="899">
          <cell r="A899" t="str">
            <v>68397</v>
          </cell>
          <cell r="B899" t="str">
            <v>SANTANDER</v>
          </cell>
          <cell r="C899" t="str">
            <v>LA PAZ</v>
          </cell>
          <cell r="D899">
            <v>29717000</v>
          </cell>
        </row>
        <row r="900">
          <cell r="A900" t="str">
            <v>68406</v>
          </cell>
          <cell r="B900" t="str">
            <v>SANTANDER</v>
          </cell>
          <cell r="C900" t="str">
            <v>LEBRIJA</v>
          </cell>
          <cell r="D900">
            <v>202691000</v>
          </cell>
        </row>
        <row r="901">
          <cell r="A901" t="str">
            <v>68418</v>
          </cell>
          <cell r="B901" t="str">
            <v>SANTANDER</v>
          </cell>
          <cell r="C901" t="str">
            <v>LOS SANTOS</v>
          </cell>
          <cell r="D901">
            <v>70509000</v>
          </cell>
        </row>
        <row r="902">
          <cell r="A902" t="str">
            <v>68425</v>
          </cell>
          <cell r="B902" t="str">
            <v>SANTANDER</v>
          </cell>
          <cell r="C902" t="str">
            <v>MACARAVITA</v>
          </cell>
          <cell r="D902">
            <v>18062000</v>
          </cell>
        </row>
        <row r="903">
          <cell r="A903" t="str">
            <v>68432</v>
          </cell>
          <cell r="B903" t="str">
            <v>SANTANDER</v>
          </cell>
          <cell r="C903" t="str">
            <v>MALAGA</v>
          </cell>
          <cell r="D903">
            <v>164341000</v>
          </cell>
        </row>
        <row r="904">
          <cell r="A904" t="str">
            <v>68444</v>
          </cell>
          <cell r="B904" t="str">
            <v>SANTANDER</v>
          </cell>
          <cell r="C904" t="str">
            <v>MATANZA</v>
          </cell>
          <cell r="D904">
            <v>40410000</v>
          </cell>
        </row>
        <row r="905">
          <cell r="A905" t="str">
            <v>68464</v>
          </cell>
          <cell r="B905" t="str">
            <v>SANTANDER</v>
          </cell>
          <cell r="C905" t="str">
            <v>MOGOTES</v>
          </cell>
          <cell r="D905">
            <v>74286000</v>
          </cell>
        </row>
        <row r="906">
          <cell r="A906" t="str">
            <v>68468</v>
          </cell>
          <cell r="B906" t="str">
            <v>SANTANDER</v>
          </cell>
          <cell r="C906" t="str">
            <v>MOLAGAVITA</v>
          </cell>
          <cell r="D906">
            <v>30023000</v>
          </cell>
        </row>
        <row r="907">
          <cell r="A907" t="str">
            <v>68498</v>
          </cell>
          <cell r="B907" t="str">
            <v>SANTANDER</v>
          </cell>
          <cell r="C907" t="str">
            <v>OCAMONTE</v>
          </cell>
          <cell r="D907">
            <v>33086000</v>
          </cell>
        </row>
        <row r="908">
          <cell r="A908" t="str">
            <v>68500</v>
          </cell>
          <cell r="B908" t="str">
            <v>SANTANDER</v>
          </cell>
          <cell r="C908" t="str">
            <v>OIBA</v>
          </cell>
          <cell r="D908">
            <v>73747000</v>
          </cell>
        </row>
        <row r="909">
          <cell r="A909" t="str">
            <v>68502</v>
          </cell>
          <cell r="B909" t="str">
            <v>SANTANDER</v>
          </cell>
          <cell r="C909" t="str">
            <v>ONZAGA</v>
          </cell>
          <cell r="D909">
            <v>29089000</v>
          </cell>
        </row>
        <row r="910">
          <cell r="A910" t="str">
            <v>68522</v>
          </cell>
          <cell r="B910" t="str">
            <v>SANTANDER</v>
          </cell>
          <cell r="C910" t="str">
            <v>PALMAR</v>
          </cell>
          <cell r="D910">
            <v>13399000</v>
          </cell>
        </row>
        <row r="911">
          <cell r="A911" t="str">
            <v>68524</v>
          </cell>
          <cell r="B911" t="str">
            <v>SANTANDER</v>
          </cell>
          <cell r="C911" t="str">
            <v>PALMAS DEL SOCORRO</v>
          </cell>
          <cell r="D911">
            <v>15810000</v>
          </cell>
        </row>
        <row r="912">
          <cell r="A912" t="str">
            <v>68533</v>
          </cell>
          <cell r="B912" t="str">
            <v>SANTANDER</v>
          </cell>
          <cell r="C912" t="str">
            <v>PARAMO</v>
          </cell>
          <cell r="D912">
            <v>25186000</v>
          </cell>
        </row>
        <row r="913">
          <cell r="A913" t="str">
            <v>68547</v>
          </cell>
          <cell r="B913" t="str">
            <v>SANTANDER</v>
          </cell>
          <cell r="C913" t="str">
            <v>PIEDECUESTA</v>
          </cell>
          <cell r="D913">
            <v>526317000</v>
          </cell>
        </row>
        <row r="914">
          <cell r="A914" t="str">
            <v>68549</v>
          </cell>
          <cell r="B914" t="str">
            <v>SANTANDER</v>
          </cell>
          <cell r="C914" t="str">
            <v>PINCHOTE</v>
          </cell>
          <cell r="D914">
            <v>27751000</v>
          </cell>
        </row>
        <row r="915">
          <cell r="A915" t="str">
            <v>68572</v>
          </cell>
          <cell r="B915" t="str">
            <v>SANTANDER</v>
          </cell>
          <cell r="C915" t="str">
            <v>PUENTE NACIONAL</v>
          </cell>
          <cell r="D915">
            <v>118345000</v>
          </cell>
        </row>
        <row r="916">
          <cell r="A916" t="str">
            <v>68573</v>
          </cell>
          <cell r="B916" t="str">
            <v>SANTANDER</v>
          </cell>
          <cell r="C916" t="str">
            <v>PUERTO PARRA</v>
          </cell>
          <cell r="D916">
            <v>38980000</v>
          </cell>
        </row>
        <row r="917">
          <cell r="A917" t="str">
            <v>68575</v>
          </cell>
          <cell r="B917" t="str">
            <v>SANTANDER</v>
          </cell>
          <cell r="C917" t="str">
            <v>PUERTO WILCHES</v>
          </cell>
          <cell r="D917">
            <v>212536000</v>
          </cell>
        </row>
        <row r="918">
          <cell r="A918" t="str">
            <v>68615</v>
          </cell>
          <cell r="B918" t="str">
            <v>SANTANDER</v>
          </cell>
          <cell r="C918" t="str">
            <v>RIONEGRO</v>
          </cell>
          <cell r="D918">
            <v>185815000</v>
          </cell>
        </row>
        <row r="919">
          <cell r="A919" t="str">
            <v>68655</v>
          </cell>
          <cell r="B919" t="str">
            <v>SANTANDER</v>
          </cell>
          <cell r="C919" t="str">
            <v>SABANA DE TORRES</v>
          </cell>
          <cell r="D919">
            <v>136331000</v>
          </cell>
        </row>
        <row r="920">
          <cell r="A920" t="str">
            <v>68669</v>
          </cell>
          <cell r="B920" t="str">
            <v>SANTANDER</v>
          </cell>
          <cell r="C920" t="str">
            <v>SAN ANDRES</v>
          </cell>
          <cell r="D920">
            <v>72535000</v>
          </cell>
        </row>
        <row r="921">
          <cell r="A921" t="str">
            <v>68673</v>
          </cell>
          <cell r="B921" t="str">
            <v>SANTANDER</v>
          </cell>
          <cell r="C921" t="str">
            <v>SAN BENITO</v>
          </cell>
          <cell r="D921">
            <v>19876000</v>
          </cell>
        </row>
        <row r="922">
          <cell r="A922" t="str">
            <v>68679</v>
          </cell>
          <cell r="B922" t="str">
            <v>SANTANDER</v>
          </cell>
          <cell r="C922" t="str">
            <v>SAN GIL</v>
          </cell>
          <cell r="D922">
            <v>237933000</v>
          </cell>
        </row>
        <row r="923">
          <cell r="A923" t="str">
            <v>68682</v>
          </cell>
          <cell r="B923" t="str">
            <v>SANTANDER</v>
          </cell>
          <cell r="C923" t="str">
            <v>SAN JOAQUIN</v>
          </cell>
          <cell r="D923">
            <v>15130000</v>
          </cell>
        </row>
        <row r="924">
          <cell r="A924" t="str">
            <v>68684</v>
          </cell>
          <cell r="B924" t="str">
            <v>SANTANDER</v>
          </cell>
          <cell r="C924" t="str">
            <v>SAN JOSE DE MIRANDA</v>
          </cell>
          <cell r="D924">
            <v>27171000</v>
          </cell>
        </row>
        <row r="925">
          <cell r="A925" t="str">
            <v>68686</v>
          </cell>
          <cell r="B925" t="str">
            <v>SANTANDER</v>
          </cell>
          <cell r="C925" t="str">
            <v>SAN MIGUEL</v>
          </cell>
          <cell r="D925">
            <v>23554000</v>
          </cell>
        </row>
        <row r="926">
          <cell r="A926" t="str">
            <v>68689</v>
          </cell>
          <cell r="B926" t="str">
            <v>SANTANDER</v>
          </cell>
          <cell r="C926" t="str">
            <v>SAN VICENTE DE CHUCURI</v>
          </cell>
          <cell r="D926">
            <v>196547000</v>
          </cell>
        </row>
        <row r="927">
          <cell r="A927" t="str">
            <v>68705</v>
          </cell>
          <cell r="B927" t="str">
            <v>SANTANDER</v>
          </cell>
          <cell r="C927" t="str">
            <v>SANTA BARBARA</v>
          </cell>
          <cell r="D927">
            <v>14459000</v>
          </cell>
        </row>
        <row r="928">
          <cell r="A928" t="str">
            <v>68720</v>
          </cell>
          <cell r="B928" t="str">
            <v>SANTANDER</v>
          </cell>
          <cell r="C928" t="str">
            <v>SANTA HELENA</v>
          </cell>
          <cell r="D928">
            <v>19399000</v>
          </cell>
        </row>
        <row r="929">
          <cell r="A929" t="str">
            <v>68745</v>
          </cell>
          <cell r="B929" t="str">
            <v>SANTANDER</v>
          </cell>
          <cell r="C929" t="str">
            <v>SIMACOTA</v>
          </cell>
          <cell r="D929">
            <v>51285000</v>
          </cell>
        </row>
        <row r="930">
          <cell r="A930" t="str">
            <v>68755</v>
          </cell>
          <cell r="B930" t="str">
            <v>SANTANDER</v>
          </cell>
          <cell r="C930" t="str">
            <v>SOCORRO</v>
          </cell>
          <cell r="D930">
            <v>149504000</v>
          </cell>
        </row>
        <row r="931">
          <cell r="A931" t="str">
            <v>68770</v>
          </cell>
          <cell r="B931" t="str">
            <v>SANTANDER</v>
          </cell>
          <cell r="C931" t="str">
            <v>SUAITA</v>
          </cell>
          <cell r="D931">
            <v>68014000</v>
          </cell>
        </row>
        <row r="932">
          <cell r="A932" t="str">
            <v>68773</v>
          </cell>
          <cell r="B932" t="str">
            <v>SANTANDER</v>
          </cell>
          <cell r="C932" t="str">
            <v>SUCRE</v>
          </cell>
          <cell r="D932">
            <v>56268000</v>
          </cell>
        </row>
        <row r="933">
          <cell r="A933" t="str">
            <v>68780</v>
          </cell>
          <cell r="B933" t="str">
            <v>SANTANDER</v>
          </cell>
          <cell r="C933" t="str">
            <v>SURATA</v>
          </cell>
          <cell r="D933">
            <v>23568000</v>
          </cell>
        </row>
        <row r="934">
          <cell r="A934" t="str">
            <v>68820</v>
          </cell>
          <cell r="B934" t="str">
            <v>SANTANDER</v>
          </cell>
          <cell r="C934" t="str">
            <v>TONA</v>
          </cell>
          <cell r="D934">
            <v>36769000</v>
          </cell>
        </row>
        <row r="935">
          <cell r="A935" t="str">
            <v>68855</v>
          </cell>
          <cell r="B935" t="str">
            <v>SANTANDER</v>
          </cell>
          <cell r="C935" t="str">
            <v>VALLE SAN JOSE</v>
          </cell>
          <cell r="D935">
            <v>35070000</v>
          </cell>
        </row>
        <row r="936">
          <cell r="A936" t="str">
            <v>68861</v>
          </cell>
          <cell r="B936" t="str">
            <v>SANTANDER</v>
          </cell>
          <cell r="C936" t="str">
            <v>VELEZ</v>
          </cell>
          <cell r="D936">
            <v>130749000</v>
          </cell>
        </row>
        <row r="937">
          <cell r="A937" t="str">
            <v>68867</v>
          </cell>
          <cell r="B937" t="str">
            <v>SANTANDER</v>
          </cell>
          <cell r="C937" t="str">
            <v>VETAS</v>
          </cell>
          <cell r="D937">
            <v>11221000</v>
          </cell>
        </row>
        <row r="938">
          <cell r="A938" t="str">
            <v>68872</v>
          </cell>
          <cell r="B938" t="str">
            <v>SANTANDER</v>
          </cell>
          <cell r="C938" t="str">
            <v>VILLANUEVA</v>
          </cell>
          <cell r="D938">
            <v>41183000</v>
          </cell>
        </row>
        <row r="939">
          <cell r="A939" t="str">
            <v>68895</v>
          </cell>
          <cell r="B939" t="str">
            <v>SANTANDER</v>
          </cell>
          <cell r="C939" t="str">
            <v>ZAPATOCA</v>
          </cell>
          <cell r="D939">
            <v>51933000</v>
          </cell>
        </row>
        <row r="940">
          <cell r="A940" t="str">
            <v>70001</v>
          </cell>
          <cell r="B940" t="str">
            <v>SUCRE</v>
          </cell>
          <cell r="C940" t="str">
            <v>SINCELEJO</v>
          </cell>
          <cell r="D940">
            <v>1502450000</v>
          </cell>
        </row>
        <row r="941">
          <cell r="A941" t="str">
            <v>70110</v>
          </cell>
          <cell r="B941" t="str">
            <v>SUCRE</v>
          </cell>
          <cell r="C941" t="str">
            <v>BUENAVISTA</v>
          </cell>
          <cell r="D941">
            <v>78680000</v>
          </cell>
        </row>
        <row r="942">
          <cell r="A942" t="str">
            <v>70124</v>
          </cell>
          <cell r="B942" t="str">
            <v>SUCRE</v>
          </cell>
          <cell r="C942" t="str">
            <v>CAIMITO</v>
          </cell>
          <cell r="D942">
            <v>112667000</v>
          </cell>
        </row>
        <row r="943">
          <cell r="A943" t="str">
            <v>70204</v>
          </cell>
          <cell r="B943" t="str">
            <v>SUCRE</v>
          </cell>
          <cell r="C943" t="str">
            <v>COLOSO</v>
          </cell>
          <cell r="D943">
            <v>55141000</v>
          </cell>
        </row>
        <row r="944">
          <cell r="A944" t="str">
            <v>70215</v>
          </cell>
          <cell r="B944" t="str">
            <v>SUCRE</v>
          </cell>
          <cell r="C944" t="str">
            <v>COROZAL</v>
          </cell>
          <cell r="D944">
            <v>439292000</v>
          </cell>
        </row>
        <row r="945">
          <cell r="A945" t="str">
            <v>70221</v>
          </cell>
          <cell r="B945" t="str">
            <v>SUCRE</v>
          </cell>
          <cell r="C945" t="str">
            <v>COVEÑAS</v>
          </cell>
          <cell r="D945">
            <v>103327000</v>
          </cell>
        </row>
        <row r="946">
          <cell r="A946" t="str">
            <v>70230</v>
          </cell>
          <cell r="B946" t="str">
            <v>SUCRE</v>
          </cell>
          <cell r="C946" t="str">
            <v>CHALAN</v>
          </cell>
          <cell r="D946">
            <v>40216000</v>
          </cell>
        </row>
        <row r="947">
          <cell r="A947" t="str">
            <v>70233</v>
          </cell>
          <cell r="B947" t="str">
            <v>SUCRE</v>
          </cell>
          <cell r="C947" t="str">
            <v>EL ROBLE</v>
          </cell>
          <cell r="D947">
            <v>71498000</v>
          </cell>
        </row>
        <row r="948">
          <cell r="A948" t="str">
            <v>70235</v>
          </cell>
          <cell r="B948" t="str">
            <v>SUCRE</v>
          </cell>
          <cell r="C948" t="str">
            <v>GALERAS</v>
          </cell>
          <cell r="D948">
            <v>175405000</v>
          </cell>
        </row>
        <row r="949">
          <cell r="A949" t="str">
            <v>70265</v>
          </cell>
          <cell r="B949" t="str">
            <v>SUCRE</v>
          </cell>
          <cell r="C949" t="str">
            <v>GUARANDA</v>
          </cell>
          <cell r="D949">
            <v>119621000</v>
          </cell>
        </row>
        <row r="950">
          <cell r="A950" t="str">
            <v>70400</v>
          </cell>
          <cell r="B950" t="str">
            <v>SUCRE</v>
          </cell>
          <cell r="C950" t="str">
            <v>LA UNION</v>
          </cell>
          <cell r="D950">
            <v>110368000</v>
          </cell>
        </row>
        <row r="951">
          <cell r="A951" t="str">
            <v>70418</v>
          </cell>
          <cell r="B951" t="str">
            <v>SUCRE</v>
          </cell>
          <cell r="C951" t="str">
            <v>LOS PALMITOS</v>
          </cell>
          <cell r="D951">
            <v>175277000</v>
          </cell>
        </row>
        <row r="952">
          <cell r="A952" t="str">
            <v>70429</v>
          </cell>
          <cell r="B952" t="str">
            <v>SUCRE</v>
          </cell>
          <cell r="C952" t="str">
            <v>MAJAGUAL</v>
          </cell>
          <cell r="D952">
            <v>251276000</v>
          </cell>
        </row>
        <row r="953">
          <cell r="A953" t="str">
            <v>70473</v>
          </cell>
          <cell r="B953" t="str">
            <v>SUCRE</v>
          </cell>
          <cell r="C953" t="str">
            <v>MORROA</v>
          </cell>
          <cell r="D953">
            <v>90872000</v>
          </cell>
        </row>
        <row r="954">
          <cell r="A954" t="str">
            <v>70508</v>
          </cell>
          <cell r="B954" t="str">
            <v>SUCRE</v>
          </cell>
          <cell r="C954" t="str">
            <v>OVEJAS</v>
          </cell>
          <cell r="D954">
            <v>191794000</v>
          </cell>
        </row>
        <row r="955">
          <cell r="A955" t="str">
            <v>70523</v>
          </cell>
          <cell r="B955" t="str">
            <v>SUCRE</v>
          </cell>
          <cell r="C955" t="str">
            <v>PALMITO</v>
          </cell>
          <cell r="D955">
            <v>118381000</v>
          </cell>
        </row>
        <row r="956">
          <cell r="A956" t="str">
            <v>70670</v>
          </cell>
          <cell r="B956" t="str">
            <v>SUCRE</v>
          </cell>
          <cell r="C956" t="str">
            <v>SAMPUES</v>
          </cell>
          <cell r="D956">
            <v>331675000</v>
          </cell>
        </row>
        <row r="957">
          <cell r="A957" t="str">
            <v>70678</v>
          </cell>
          <cell r="B957" t="str">
            <v>SUCRE</v>
          </cell>
          <cell r="C957" t="str">
            <v>SAN BENITO ABAD</v>
          </cell>
          <cell r="D957">
            <v>203000000</v>
          </cell>
        </row>
        <row r="958">
          <cell r="A958" t="str">
            <v>70702</v>
          </cell>
          <cell r="B958" t="str">
            <v>SUCRE</v>
          </cell>
          <cell r="C958" t="str">
            <v>SAN JUAN DE BETULIA</v>
          </cell>
          <cell r="D958">
            <v>97055000</v>
          </cell>
        </row>
        <row r="959">
          <cell r="A959" t="str">
            <v>70708</v>
          </cell>
          <cell r="B959" t="str">
            <v>SUCRE</v>
          </cell>
          <cell r="C959" t="str">
            <v>SAN MARCOS</v>
          </cell>
          <cell r="D959">
            <v>461699000</v>
          </cell>
        </row>
        <row r="960">
          <cell r="A960" t="str">
            <v>70713</v>
          </cell>
          <cell r="B960" t="str">
            <v>SUCRE</v>
          </cell>
          <cell r="C960" t="str">
            <v>SAN ONOFRE</v>
          </cell>
          <cell r="D960">
            <v>346399000</v>
          </cell>
        </row>
        <row r="961">
          <cell r="A961" t="str">
            <v>70717</v>
          </cell>
          <cell r="B961" t="str">
            <v>SUCRE</v>
          </cell>
          <cell r="C961" t="str">
            <v>SAN PEDRO</v>
          </cell>
          <cell r="D961">
            <v>151427000</v>
          </cell>
        </row>
        <row r="962">
          <cell r="A962" t="str">
            <v>70742</v>
          </cell>
          <cell r="B962" t="str">
            <v>SUCRE</v>
          </cell>
          <cell r="C962" t="str">
            <v>SINCE</v>
          </cell>
          <cell r="D962">
            <v>218247000</v>
          </cell>
        </row>
        <row r="963">
          <cell r="A963" t="str">
            <v>70771</v>
          </cell>
          <cell r="B963" t="str">
            <v>SUCRE</v>
          </cell>
          <cell r="C963" t="str">
            <v>SUCRE</v>
          </cell>
          <cell r="D963">
            <v>146257000</v>
          </cell>
        </row>
        <row r="964">
          <cell r="A964" t="str">
            <v>70820</v>
          </cell>
          <cell r="B964" t="str">
            <v>SUCRE</v>
          </cell>
          <cell r="C964" t="str">
            <v>TOLU</v>
          </cell>
          <cell r="D964">
            <v>205306000</v>
          </cell>
        </row>
        <row r="965">
          <cell r="A965" t="str">
            <v>70823</v>
          </cell>
          <cell r="B965" t="str">
            <v>SUCRE</v>
          </cell>
          <cell r="C965" t="str">
            <v>TOLUVIEJO</v>
          </cell>
          <cell r="D965">
            <v>138670000</v>
          </cell>
        </row>
        <row r="966">
          <cell r="A966" t="str">
            <v>73001</v>
          </cell>
          <cell r="B966" t="str">
            <v>TOLIMA</v>
          </cell>
          <cell r="C966" t="str">
            <v>IBAGUE</v>
          </cell>
          <cell r="D966">
            <v>2153695000</v>
          </cell>
        </row>
        <row r="967">
          <cell r="A967" t="str">
            <v>73024</v>
          </cell>
          <cell r="B967" t="str">
            <v>TOLIMA</v>
          </cell>
          <cell r="C967" t="str">
            <v>ALPUJARRA</v>
          </cell>
          <cell r="D967">
            <v>10859000</v>
          </cell>
        </row>
        <row r="968">
          <cell r="A968" t="str">
            <v>73026</v>
          </cell>
          <cell r="B968" t="str">
            <v>TOLIMA</v>
          </cell>
          <cell r="C968" t="str">
            <v>ALVARADO</v>
          </cell>
          <cell r="D968">
            <v>56759000</v>
          </cell>
        </row>
        <row r="969">
          <cell r="A969" t="str">
            <v>73030</v>
          </cell>
          <cell r="B969" t="str">
            <v>TOLIMA</v>
          </cell>
          <cell r="C969" t="str">
            <v>AMBALEMA</v>
          </cell>
          <cell r="D969">
            <v>47549000</v>
          </cell>
        </row>
        <row r="970">
          <cell r="A970" t="str">
            <v>73043</v>
          </cell>
          <cell r="B970" t="str">
            <v>TOLIMA</v>
          </cell>
          <cell r="C970" t="str">
            <v>ANZOATEGUI</v>
          </cell>
          <cell r="D970">
            <v>68397000</v>
          </cell>
        </row>
        <row r="971">
          <cell r="A971" t="str">
            <v>73055</v>
          </cell>
          <cell r="B971" t="str">
            <v>TOLIMA</v>
          </cell>
          <cell r="C971" t="str">
            <v>ARMERO (GUAYABAL)</v>
          </cell>
          <cell r="D971">
            <v>79168000</v>
          </cell>
        </row>
        <row r="972">
          <cell r="A972" t="str">
            <v>73067</v>
          </cell>
          <cell r="B972" t="str">
            <v>TOLIMA</v>
          </cell>
          <cell r="C972" t="str">
            <v>ATACO</v>
          </cell>
          <cell r="D972">
            <v>142596000</v>
          </cell>
        </row>
        <row r="973">
          <cell r="A973" t="str">
            <v>73124</v>
          </cell>
          <cell r="B973" t="str">
            <v>TOLIMA</v>
          </cell>
          <cell r="C973" t="str">
            <v>CAJAMARCA</v>
          </cell>
          <cell r="D973">
            <v>126375000</v>
          </cell>
        </row>
        <row r="974">
          <cell r="A974" t="str">
            <v>73148</v>
          </cell>
          <cell r="B974" t="str">
            <v>TOLIMA</v>
          </cell>
          <cell r="C974" t="str">
            <v>CARMEN DE APICALA</v>
          </cell>
          <cell r="D974">
            <v>60027000</v>
          </cell>
        </row>
        <row r="975">
          <cell r="A975" t="str">
            <v>73152</v>
          </cell>
          <cell r="B975" t="str">
            <v>TOLIMA</v>
          </cell>
          <cell r="C975" t="str">
            <v>CASABIANCA</v>
          </cell>
          <cell r="D975">
            <v>40491000</v>
          </cell>
        </row>
        <row r="976">
          <cell r="A976" t="str">
            <v>73168</v>
          </cell>
          <cell r="B976" t="str">
            <v>TOLIMA</v>
          </cell>
          <cell r="C976" t="str">
            <v>CHAPARRAL</v>
          </cell>
          <cell r="D976">
            <v>309458000</v>
          </cell>
        </row>
        <row r="977">
          <cell r="A977" t="str">
            <v>73200</v>
          </cell>
          <cell r="B977" t="str">
            <v>TOLIMA</v>
          </cell>
          <cell r="C977" t="str">
            <v>COELLO</v>
          </cell>
          <cell r="D977">
            <v>63772000</v>
          </cell>
        </row>
        <row r="978">
          <cell r="A978" t="str">
            <v>73217</v>
          </cell>
          <cell r="B978" t="str">
            <v>TOLIMA</v>
          </cell>
          <cell r="C978" t="str">
            <v>COYAIMA</v>
          </cell>
          <cell r="D978">
            <v>230863000</v>
          </cell>
        </row>
        <row r="979">
          <cell r="A979" t="str">
            <v>73226</v>
          </cell>
          <cell r="B979" t="str">
            <v>TOLIMA</v>
          </cell>
          <cell r="C979" t="str">
            <v>CUNDAY</v>
          </cell>
          <cell r="D979">
            <v>68725000</v>
          </cell>
        </row>
        <row r="980">
          <cell r="A980" t="str">
            <v>73236</v>
          </cell>
          <cell r="B980" t="str">
            <v>TOLIMA</v>
          </cell>
          <cell r="C980" t="str">
            <v>DOLORES</v>
          </cell>
          <cell r="D980">
            <v>66163000</v>
          </cell>
        </row>
        <row r="981">
          <cell r="A981" t="str">
            <v>73268</v>
          </cell>
          <cell r="B981" t="str">
            <v>TOLIMA</v>
          </cell>
          <cell r="C981" t="str">
            <v>ESPINAL</v>
          </cell>
          <cell r="D981">
            <v>359646000</v>
          </cell>
        </row>
        <row r="982">
          <cell r="A982" t="str">
            <v>73270</v>
          </cell>
          <cell r="B982" t="str">
            <v>TOLIMA</v>
          </cell>
          <cell r="C982" t="str">
            <v>FALAN</v>
          </cell>
          <cell r="D982">
            <v>63390000</v>
          </cell>
        </row>
        <row r="983">
          <cell r="A983" t="str">
            <v>73275</v>
          </cell>
          <cell r="B983" t="str">
            <v>TOLIMA</v>
          </cell>
          <cell r="C983" t="str">
            <v>FLANDES</v>
          </cell>
          <cell r="D983">
            <v>126690000</v>
          </cell>
        </row>
        <row r="984">
          <cell r="A984" t="str">
            <v>73283</v>
          </cell>
          <cell r="B984" t="str">
            <v>TOLIMA</v>
          </cell>
          <cell r="C984" t="str">
            <v>FRESNO</v>
          </cell>
          <cell r="D984">
            <v>195807000</v>
          </cell>
        </row>
        <row r="985">
          <cell r="A985" t="str">
            <v>73319</v>
          </cell>
          <cell r="B985" t="str">
            <v>TOLIMA</v>
          </cell>
          <cell r="C985" t="str">
            <v>GUAMO</v>
          </cell>
          <cell r="D985">
            <v>230426000</v>
          </cell>
        </row>
        <row r="986">
          <cell r="A986" t="str">
            <v>73347</v>
          </cell>
          <cell r="B986" t="str">
            <v>TOLIMA</v>
          </cell>
          <cell r="C986" t="str">
            <v>HERVEO</v>
          </cell>
          <cell r="D986">
            <v>51727000</v>
          </cell>
        </row>
        <row r="987">
          <cell r="A987" t="str">
            <v>73349</v>
          </cell>
          <cell r="B987" t="str">
            <v>TOLIMA</v>
          </cell>
          <cell r="C987" t="str">
            <v>HONDA</v>
          </cell>
          <cell r="D987">
            <v>137420000</v>
          </cell>
        </row>
        <row r="988">
          <cell r="A988" t="str">
            <v>73352</v>
          </cell>
          <cell r="B988" t="str">
            <v>TOLIMA</v>
          </cell>
          <cell r="C988" t="str">
            <v>ICONONZO</v>
          </cell>
          <cell r="D988">
            <v>82876000</v>
          </cell>
        </row>
        <row r="989">
          <cell r="A989" t="str">
            <v>73408</v>
          </cell>
          <cell r="B989" t="str">
            <v>TOLIMA</v>
          </cell>
          <cell r="C989" t="str">
            <v>LERIDA</v>
          </cell>
          <cell r="D989">
            <v>122303000</v>
          </cell>
        </row>
        <row r="990">
          <cell r="A990" t="str">
            <v>73411</v>
          </cell>
          <cell r="B990" t="str">
            <v>TOLIMA</v>
          </cell>
          <cell r="C990" t="str">
            <v>LIBANO</v>
          </cell>
          <cell r="D990">
            <v>258217000</v>
          </cell>
        </row>
        <row r="991">
          <cell r="A991" t="str">
            <v>73443</v>
          </cell>
          <cell r="B991" t="str">
            <v>TOLIMA</v>
          </cell>
          <cell r="C991" t="str">
            <v>MARIQUITA</v>
          </cell>
          <cell r="D991">
            <v>218320000</v>
          </cell>
        </row>
        <row r="992">
          <cell r="A992" t="str">
            <v>73449</v>
          </cell>
          <cell r="B992" t="str">
            <v>TOLIMA</v>
          </cell>
          <cell r="C992" t="str">
            <v>MELGAR</v>
          </cell>
          <cell r="D992">
            <v>182209000</v>
          </cell>
        </row>
        <row r="993">
          <cell r="A993" t="str">
            <v>73461</v>
          </cell>
          <cell r="B993" t="str">
            <v>TOLIMA</v>
          </cell>
          <cell r="C993" t="str">
            <v>MURILLO</v>
          </cell>
          <cell r="D993">
            <v>31630000</v>
          </cell>
        </row>
        <row r="994">
          <cell r="A994" t="str">
            <v>73483</v>
          </cell>
          <cell r="B994" t="str">
            <v>TOLIMA</v>
          </cell>
          <cell r="C994" t="str">
            <v>NATAGAIMA</v>
          </cell>
          <cell r="D994">
            <v>105924000</v>
          </cell>
        </row>
        <row r="995">
          <cell r="A995" t="str">
            <v>73504</v>
          </cell>
          <cell r="B995" t="str">
            <v>TOLIMA</v>
          </cell>
          <cell r="C995" t="str">
            <v>ORTEGA</v>
          </cell>
          <cell r="D995">
            <v>210484000</v>
          </cell>
        </row>
        <row r="996">
          <cell r="A996" t="str">
            <v>73520</v>
          </cell>
          <cell r="B996" t="str">
            <v>TOLIMA</v>
          </cell>
          <cell r="C996" t="str">
            <v>PALOCABILDO</v>
          </cell>
          <cell r="D996">
            <v>52598000</v>
          </cell>
        </row>
        <row r="997">
          <cell r="A997" t="str">
            <v>73547</v>
          </cell>
          <cell r="B997" t="str">
            <v>TOLIMA</v>
          </cell>
          <cell r="C997" t="str">
            <v>PIEDRAS</v>
          </cell>
          <cell r="D997">
            <v>39369000</v>
          </cell>
        </row>
        <row r="998">
          <cell r="A998" t="str">
            <v>73555</v>
          </cell>
          <cell r="B998" t="str">
            <v>TOLIMA</v>
          </cell>
          <cell r="C998" t="str">
            <v>PLANADAS</v>
          </cell>
          <cell r="D998">
            <v>199830000</v>
          </cell>
        </row>
        <row r="999">
          <cell r="A999" t="str">
            <v>73563</v>
          </cell>
          <cell r="B999" t="str">
            <v>TOLIMA</v>
          </cell>
          <cell r="C999" t="str">
            <v>PRADO</v>
          </cell>
          <cell r="D999">
            <v>68684000</v>
          </cell>
        </row>
        <row r="1000">
          <cell r="A1000" t="str">
            <v>73585</v>
          </cell>
          <cell r="B1000" t="str">
            <v>TOLIMA</v>
          </cell>
          <cell r="C1000" t="str">
            <v>PURIFICACION</v>
          </cell>
          <cell r="D1000">
            <v>158702000</v>
          </cell>
        </row>
        <row r="1001">
          <cell r="A1001" t="str">
            <v>73616</v>
          </cell>
          <cell r="B1001" t="str">
            <v>TOLIMA</v>
          </cell>
          <cell r="C1001" t="str">
            <v>RIOBLANCO</v>
          </cell>
          <cell r="D1001">
            <v>162601000</v>
          </cell>
        </row>
        <row r="1002">
          <cell r="A1002" t="str">
            <v>73622</v>
          </cell>
          <cell r="B1002" t="str">
            <v>TOLIMA</v>
          </cell>
          <cell r="C1002" t="str">
            <v>RONCESVALLES</v>
          </cell>
          <cell r="D1002">
            <v>43220000</v>
          </cell>
        </row>
        <row r="1003">
          <cell r="A1003" t="str">
            <v>73624</v>
          </cell>
          <cell r="B1003" t="str">
            <v>TOLIMA</v>
          </cell>
          <cell r="C1003" t="str">
            <v>ROVIRA</v>
          </cell>
          <cell r="D1003">
            <v>181644000</v>
          </cell>
        </row>
        <row r="1004">
          <cell r="A1004" t="str">
            <v>73671</v>
          </cell>
          <cell r="B1004" t="str">
            <v>TOLIMA</v>
          </cell>
          <cell r="C1004" t="str">
            <v>SALDAÑA</v>
          </cell>
          <cell r="D1004">
            <v>96421000</v>
          </cell>
        </row>
        <row r="1005">
          <cell r="A1005" t="str">
            <v>73675</v>
          </cell>
          <cell r="B1005" t="str">
            <v>TOLIMA</v>
          </cell>
          <cell r="C1005" t="str">
            <v>SAN ANTONIO</v>
          </cell>
          <cell r="D1005">
            <v>113826000</v>
          </cell>
        </row>
        <row r="1006">
          <cell r="A1006" t="str">
            <v>73678</v>
          </cell>
          <cell r="B1006" t="str">
            <v>TOLIMA</v>
          </cell>
          <cell r="C1006" t="str">
            <v>SAN LUIS</v>
          </cell>
          <cell r="D1006">
            <v>102731000</v>
          </cell>
        </row>
        <row r="1007">
          <cell r="A1007" t="str">
            <v>73686</v>
          </cell>
          <cell r="B1007" t="str">
            <v>TOLIMA</v>
          </cell>
          <cell r="C1007" t="str">
            <v>SANTA ISABEL</v>
          </cell>
          <cell r="D1007">
            <v>49837000</v>
          </cell>
        </row>
        <row r="1008">
          <cell r="A1008" t="str">
            <v>73770</v>
          </cell>
          <cell r="B1008" t="str">
            <v>TOLIMA</v>
          </cell>
          <cell r="C1008" t="str">
            <v>SUAREZ</v>
          </cell>
          <cell r="D1008">
            <v>27906000</v>
          </cell>
        </row>
        <row r="1009">
          <cell r="A1009" t="str">
            <v>73854</v>
          </cell>
          <cell r="B1009" t="str">
            <v>TOLIMA</v>
          </cell>
          <cell r="C1009" t="str">
            <v>VALLE DE S JUAN</v>
          </cell>
          <cell r="D1009">
            <v>36721000</v>
          </cell>
        </row>
        <row r="1010">
          <cell r="A1010" t="str">
            <v>73861</v>
          </cell>
          <cell r="B1010" t="str">
            <v>TOLIMA</v>
          </cell>
          <cell r="C1010" t="str">
            <v>VENADILLO</v>
          </cell>
          <cell r="D1010">
            <v>85266000</v>
          </cell>
        </row>
        <row r="1011">
          <cell r="A1011" t="str">
            <v>73870</v>
          </cell>
          <cell r="B1011" t="str">
            <v>TOLIMA</v>
          </cell>
          <cell r="C1011" t="str">
            <v>VILLAHERMOSA</v>
          </cell>
          <cell r="D1011">
            <v>67547000</v>
          </cell>
        </row>
        <row r="1012">
          <cell r="A1012" t="str">
            <v>73873</v>
          </cell>
          <cell r="B1012" t="str">
            <v>TOLIMA</v>
          </cell>
          <cell r="C1012" t="str">
            <v>VILLARRICA</v>
          </cell>
          <cell r="D1012">
            <v>38452000</v>
          </cell>
        </row>
        <row r="1013">
          <cell r="A1013" t="str">
            <v>76001</v>
          </cell>
          <cell r="B1013" t="str">
            <v>VALLE DEL CAUCA</v>
          </cell>
          <cell r="C1013" t="str">
            <v>CALI</v>
          </cell>
          <cell r="D1013">
            <v>3198216000</v>
          </cell>
        </row>
        <row r="1014">
          <cell r="A1014" t="str">
            <v>76020</v>
          </cell>
          <cell r="B1014" t="str">
            <v>VALLE DEL CAUCA</v>
          </cell>
          <cell r="C1014" t="str">
            <v>ALCALA</v>
          </cell>
          <cell r="D1014">
            <v>86091000</v>
          </cell>
        </row>
        <row r="1015">
          <cell r="A1015" t="str">
            <v>76036</v>
          </cell>
          <cell r="B1015" t="str">
            <v>VALLE DEL CAUCA</v>
          </cell>
          <cell r="C1015" t="str">
            <v>ANDALUCIA</v>
          </cell>
          <cell r="D1015">
            <v>101479000</v>
          </cell>
        </row>
        <row r="1016">
          <cell r="A1016" t="str">
            <v>76041</v>
          </cell>
          <cell r="B1016" t="str">
            <v>VALLE DEL CAUCA</v>
          </cell>
          <cell r="C1016" t="str">
            <v>ANSERMANUEVO</v>
          </cell>
          <cell r="D1016">
            <v>105416000</v>
          </cell>
        </row>
        <row r="1017">
          <cell r="A1017" t="str">
            <v>76054</v>
          </cell>
          <cell r="B1017" t="str">
            <v>VALLE DEL CAUCA</v>
          </cell>
          <cell r="C1017" t="str">
            <v>ARGELIA</v>
          </cell>
          <cell r="D1017">
            <v>35791000</v>
          </cell>
        </row>
        <row r="1018">
          <cell r="A1018" t="str">
            <v>76100</v>
          </cell>
          <cell r="B1018" t="str">
            <v>VALLE DEL CAUCA</v>
          </cell>
          <cell r="C1018" t="str">
            <v>BOLIVAR</v>
          </cell>
          <cell r="D1018">
            <v>102439000</v>
          </cell>
        </row>
        <row r="1019">
          <cell r="A1019" t="str">
            <v>76109</v>
          </cell>
          <cell r="B1019" t="str">
            <v>VALLE DEL CAUCA</v>
          </cell>
          <cell r="C1019" t="str">
            <v>BUENAVENTURA</v>
          </cell>
          <cell r="D1019">
            <v>867300000</v>
          </cell>
        </row>
        <row r="1020">
          <cell r="A1020" t="str">
            <v>76111</v>
          </cell>
          <cell r="B1020" t="str">
            <v>VALLE DEL CAUCA</v>
          </cell>
          <cell r="C1020" t="str">
            <v>BUGA</v>
          </cell>
          <cell r="D1020">
            <v>486808000</v>
          </cell>
        </row>
        <row r="1021">
          <cell r="A1021" t="str">
            <v>76113</v>
          </cell>
          <cell r="B1021" t="str">
            <v>VALLE DEL CAUCA</v>
          </cell>
          <cell r="C1021" t="str">
            <v>BUGALAGRANDE</v>
          </cell>
          <cell r="D1021">
            <v>128207000</v>
          </cell>
        </row>
        <row r="1022">
          <cell r="A1022" t="str">
            <v>76122</v>
          </cell>
          <cell r="B1022" t="str">
            <v>VALLE DEL CAUCA</v>
          </cell>
          <cell r="C1022" t="str">
            <v>CAICEDONIA</v>
          </cell>
          <cell r="D1022">
            <v>180735000</v>
          </cell>
        </row>
        <row r="1023">
          <cell r="A1023" t="str">
            <v>76126</v>
          </cell>
          <cell r="B1023" t="str">
            <v>VALLE DEL CAUCA</v>
          </cell>
          <cell r="C1023" t="str">
            <v>CALIMA-DARIEN</v>
          </cell>
          <cell r="D1023">
            <v>86448000</v>
          </cell>
        </row>
        <row r="1024">
          <cell r="A1024" t="str">
            <v>76130</v>
          </cell>
          <cell r="B1024" t="str">
            <v>VALLE DEL CAUCA</v>
          </cell>
          <cell r="C1024" t="str">
            <v>CANDELARIA</v>
          </cell>
          <cell r="D1024">
            <v>359987000</v>
          </cell>
        </row>
        <row r="1025">
          <cell r="A1025" t="str">
            <v>76147</v>
          </cell>
          <cell r="B1025" t="str">
            <v>VALLE DEL CAUCA</v>
          </cell>
          <cell r="C1025" t="str">
            <v>CARTAGO</v>
          </cell>
          <cell r="D1025">
            <v>545664000</v>
          </cell>
        </row>
        <row r="1026">
          <cell r="A1026" t="str">
            <v>76233</v>
          </cell>
          <cell r="B1026" t="str">
            <v>VALLE DEL CAUCA</v>
          </cell>
          <cell r="C1026" t="str">
            <v>DAGUA</v>
          </cell>
          <cell r="D1026">
            <v>215788000</v>
          </cell>
        </row>
        <row r="1027">
          <cell r="A1027" t="str">
            <v>76243</v>
          </cell>
          <cell r="B1027" t="str">
            <v>VALLE DEL CAUCA</v>
          </cell>
          <cell r="C1027" t="str">
            <v>EL AGUILA</v>
          </cell>
          <cell r="D1027">
            <v>61441000</v>
          </cell>
        </row>
        <row r="1028">
          <cell r="A1028" t="str">
            <v>76246</v>
          </cell>
          <cell r="B1028" t="str">
            <v>VALLE DEL CAUCA</v>
          </cell>
          <cell r="C1028" t="str">
            <v>EL CAIRO</v>
          </cell>
          <cell r="D1028">
            <v>47882000</v>
          </cell>
        </row>
        <row r="1029">
          <cell r="A1029" t="str">
            <v>76248</v>
          </cell>
          <cell r="B1029" t="str">
            <v>VALLE DEL CAUCA</v>
          </cell>
          <cell r="C1029" t="str">
            <v>EL CERRITO</v>
          </cell>
          <cell r="D1029">
            <v>274665000</v>
          </cell>
        </row>
        <row r="1030">
          <cell r="A1030" t="str">
            <v>76250</v>
          </cell>
          <cell r="B1030" t="str">
            <v>VALLE DEL CAUCA</v>
          </cell>
          <cell r="C1030" t="str">
            <v>EL DOVIO</v>
          </cell>
          <cell r="D1030">
            <v>55299000</v>
          </cell>
        </row>
        <row r="1031">
          <cell r="A1031" t="str">
            <v>76275</v>
          </cell>
          <cell r="B1031" t="str">
            <v>VALLE DEL CAUCA</v>
          </cell>
          <cell r="C1031" t="str">
            <v>FLORIDA</v>
          </cell>
          <cell r="D1031">
            <v>365540000</v>
          </cell>
        </row>
        <row r="1032">
          <cell r="A1032" t="str">
            <v>76306</v>
          </cell>
          <cell r="B1032" t="str">
            <v>VALLE DEL CAUCA</v>
          </cell>
          <cell r="C1032" t="str">
            <v>GINEBRA</v>
          </cell>
          <cell r="D1032">
            <v>121091000</v>
          </cell>
        </row>
        <row r="1033">
          <cell r="A1033" t="str">
            <v>76318</v>
          </cell>
          <cell r="B1033" t="str">
            <v>VALLE DEL CAUCA</v>
          </cell>
          <cell r="C1033" t="str">
            <v>GUACARI</v>
          </cell>
          <cell r="D1033">
            <v>180228000</v>
          </cell>
        </row>
        <row r="1034">
          <cell r="A1034" t="str">
            <v>76364</v>
          </cell>
          <cell r="B1034" t="str">
            <v>VALLE DEL CAUCA</v>
          </cell>
          <cell r="C1034" t="str">
            <v>JAMUNDI</v>
          </cell>
          <cell r="D1034">
            <v>379486000</v>
          </cell>
        </row>
        <row r="1035">
          <cell r="A1035" t="str">
            <v>76377</v>
          </cell>
          <cell r="B1035" t="str">
            <v>VALLE DEL CAUCA</v>
          </cell>
          <cell r="C1035" t="str">
            <v>LA CUMBRE</v>
          </cell>
          <cell r="D1035">
            <v>69115000</v>
          </cell>
        </row>
        <row r="1036">
          <cell r="A1036" t="str">
            <v>76400</v>
          </cell>
          <cell r="B1036" t="str">
            <v>VALLE DEL CAUCA</v>
          </cell>
          <cell r="C1036" t="str">
            <v>LA UNION</v>
          </cell>
          <cell r="D1036">
            <v>190747000</v>
          </cell>
        </row>
        <row r="1037">
          <cell r="A1037" t="str">
            <v>76403</v>
          </cell>
          <cell r="B1037" t="str">
            <v>VALLE DEL CAUCA</v>
          </cell>
          <cell r="C1037" t="str">
            <v>LA VICTORIA</v>
          </cell>
          <cell r="D1037">
            <v>87793000</v>
          </cell>
        </row>
        <row r="1038">
          <cell r="A1038" t="str">
            <v>76497</v>
          </cell>
          <cell r="B1038" t="str">
            <v>VALLE DEL CAUCA</v>
          </cell>
          <cell r="C1038" t="str">
            <v>OBANDO</v>
          </cell>
          <cell r="D1038">
            <v>77362000</v>
          </cell>
        </row>
        <row r="1039">
          <cell r="A1039" t="str">
            <v>76520</v>
          </cell>
          <cell r="B1039" t="str">
            <v>VALLE DEL CAUCA</v>
          </cell>
          <cell r="C1039" t="str">
            <v>PALMIRA</v>
          </cell>
          <cell r="D1039">
            <v>1250086000</v>
          </cell>
        </row>
        <row r="1040">
          <cell r="A1040" t="str">
            <v>76563</v>
          </cell>
          <cell r="B1040" t="str">
            <v>VALLE DEL CAUCA</v>
          </cell>
          <cell r="C1040" t="str">
            <v>PRADERA</v>
          </cell>
          <cell r="D1040">
            <v>278473000</v>
          </cell>
        </row>
        <row r="1041">
          <cell r="A1041" t="str">
            <v>76606</v>
          </cell>
          <cell r="B1041" t="str">
            <v>VALLE DEL CAUCA</v>
          </cell>
          <cell r="C1041" t="str">
            <v>RESTREPO</v>
          </cell>
          <cell r="D1041">
            <v>100967000</v>
          </cell>
        </row>
        <row r="1042">
          <cell r="A1042" t="str">
            <v>76616</v>
          </cell>
          <cell r="B1042" t="str">
            <v>VALLE DEL CAUCA</v>
          </cell>
          <cell r="C1042" t="str">
            <v>RIOFRIO</v>
          </cell>
          <cell r="D1042">
            <v>83848000</v>
          </cell>
        </row>
        <row r="1043">
          <cell r="A1043" t="str">
            <v>76622</v>
          </cell>
          <cell r="B1043" t="str">
            <v>VALLE DEL CAUCA</v>
          </cell>
          <cell r="C1043" t="str">
            <v>ROLDANILLO</v>
          </cell>
          <cell r="D1043">
            <v>191478000</v>
          </cell>
        </row>
        <row r="1044">
          <cell r="A1044" t="str">
            <v>76670</v>
          </cell>
          <cell r="B1044" t="str">
            <v>VALLE DEL CAUCA</v>
          </cell>
          <cell r="C1044" t="str">
            <v>SAN PEDRO</v>
          </cell>
          <cell r="D1044">
            <v>82221000</v>
          </cell>
        </row>
        <row r="1045">
          <cell r="A1045" t="str">
            <v>76736</v>
          </cell>
          <cell r="B1045" t="str">
            <v>VALLE DEL CAUCA</v>
          </cell>
          <cell r="C1045" t="str">
            <v>SEVILLA</v>
          </cell>
          <cell r="D1045">
            <v>234515000</v>
          </cell>
        </row>
        <row r="1046">
          <cell r="A1046" t="str">
            <v>76823</v>
          </cell>
          <cell r="B1046" t="str">
            <v>VALLE DEL CAUCA</v>
          </cell>
          <cell r="C1046" t="str">
            <v>TORO</v>
          </cell>
          <cell r="D1046">
            <v>96672000</v>
          </cell>
        </row>
        <row r="1047">
          <cell r="A1047" t="str">
            <v>76828</v>
          </cell>
          <cell r="B1047" t="str">
            <v>VALLE DEL CAUCA</v>
          </cell>
          <cell r="C1047" t="str">
            <v>TRUJILLO</v>
          </cell>
          <cell r="D1047">
            <v>102159000</v>
          </cell>
        </row>
        <row r="1048">
          <cell r="A1048" t="str">
            <v>76834</v>
          </cell>
          <cell r="B1048" t="str">
            <v>VALLE DEL CAUCA</v>
          </cell>
          <cell r="C1048" t="str">
            <v>TULUA</v>
          </cell>
          <cell r="D1048">
            <v>851942000</v>
          </cell>
        </row>
        <row r="1049">
          <cell r="A1049" t="str">
            <v>76845</v>
          </cell>
          <cell r="B1049" t="str">
            <v>VALLE DEL CAUCA</v>
          </cell>
          <cell r="C1049" t="str">
            <v>ULLOA</v>
          </cell>
          <cell r="D1049">
            <v>31221000</v>
          </cell>
        </row>
        <row r="1050">
          <cell r="A1050" t="str">
            <v>76863</v>
          </cell>
          <cell r="B1050" t="str">
            <v>VALLE DEL CAUCA</v>
          </cell>
          <cell r="C1050" t="str">
            <v>VERSALLES</v>
          </cell>
          <cell r="D1050">
            <v>50018000</v>
          </cell>
        </row>
        <row r="1051">
          <cell r="A1051" t="str">
            <v>76869</v>
          </cell>
          <cell r="B1051" t="str">
            <v>VALLE DEL CAUCA</v>
          </cell>
          <cell r="C1051" t="str">
            <v>VIJES</v>
          </cell>
          <cell r="D1051">
            <v>59871000</v>
          </cell>
        </row>
        <row r="1052">
          <cell r="A1052" t="str">
            <v>76890</v>
          </cell>
          <cell r="B1052" t="str">
            <v>VALLE DEL CAUCA</v>
          </cell>
          <cell r="C1052" t="str">
            <v>YOTOCO</v>
          </cell>
          <cell r="D1052">
            <v>80068000</v>
          </cell>
        </row>
        <row r="1053">
          <cell r="A1053" t="str">
            <v>76892</v>
          </cell>
          <cell r="B1053" t="str">
            <v>VALLE DEL CAUCA</v>
          </cell>
          <cell r="C1053" t="str">
            <v>YUMBO</v>
          </cell>
          <cell r="D1053">
            <v>417290000</v>
          </cell>
        </row>
        <row r="1054">
          <cell r="A1054" t="str">
            <v>76895</v>
          </cell>
          <cell r="B1054" t="str">
            <v>VALLE DEL CAUCA</v>
          </cell>
          <cell r="C1054" t="str">
            <v>ZARZAL</v>
          </cell>
          <cell r="D1054">
            <v>209767000</v>
          </cell>
        </row>
        <row r="1055">
          <cell r="A1055" t="str">
            <v>81001</v>
          </cell>
          <cell r="B1055" t="str">
            <v>ARAUCA</v>
          </cell>
          <cell r="C1055" t="str">
            <v>ARAUCA</v>
          </cell>
          <cell r="D1055">
            <v>451583000</v>
          </cell>
        </row>
        <row r="1056">
          <cell r="A1056" t="str">
            <v>81065</v>
          </cell>
          <cell r="B1056" t="str">
            <v>ARAUCA</v>
          </cell>
          <cell r="C1056" t="str">
            <v>ARAUQUITA</v>
          </cell>
          <cell r="D1056">
            <v>248382000</v>
          </cell>
        </row>
        <row r="1057">
          <cell r="A1057" t="str">
            <v>81220</v>
          </cell>
          <cell r="B1057" t="str">
            <v>ARAUCA</v>
          </cell>
          <cell r="C1057" t="str">
            <v>CRAVO NORTE</v>
          </cell>
          <cell r="D1057">
            <v>24188000</v>
          </cell>
        </row>
        <row r="1058">
          <cell r="A1058" t="str">
            <v>81300</v>
          </cell>
          <cell r="B1058" t="str">
            <v>ARAUCA</v>
          </cell>
          <cell r="C1058" t="str">
            <v>FORTUL</v>
          </cell>
          <cell r="D1058">
            <v>123132000</v>
          </cell>
        </row>
        <row r="1059">
          <cell r="A1059" t="str">
            <v>81591</v>
          </cell>
          <cell r="B1059" t="str">
            <v>ARAUCA</v>
          </cell>
          <cell r="C1059" t="str">
            <v>PUERTO RONDON</v>
          </cell>
          <cell r="D1059">
            <v>29625000</v>
          </cell>
        </row>
        <row r="1060">
          <cell r="A1060" t="str">
            <v>81736</v>
          </cell>
          <cell r="B1060" t="str">
            <v>ARAUCA</v>
          </cell>
          <cell r="C1060" t="str">
            <v>SARAVENA</v>
          </cell>
          <cell r="D1060">
            <v>330796000</v>
          </cell>
        </row>
        <row r="1061">
          <cell r="A1061" t="str">
            <v>81794</v>
          </cell>
          <cell r="B1061" t="str">
            <v>ARAUCA</v>
          </cell>
          <cell r="C1061" t="str">
            <v>TAME</v>
          </cell>
          <cell r="D1061">
            <v>329671000</v>
          </cell>
        </row>
        <row r="1062">
          <cell r="A1062" t="str">
            <v>85001</v>
          </cell>
          <cell r="B1062" t="str">
            <v>CASANARE</v>
          </cell>
          <cell r="C1062" t="str">
            <v>YOPAL</v>
          </cell>
          <cell r="D1062">
            <v>845423000</v>
          </cell>
        </row>
        <row r="1063">
          <cell r="A1063" t="str">
            <v>85010</v>
          </cell>
          <cell r="B1063" t="str">
            <v>CASANARE</v>
          </cell>
          <cell r="C1063" t="str">
            <v>AGUAZUL</v>
          </cell>
          <cell r="D1063">
            <v>255571000</v>
          </cell>
        </row>
        <row r="1064">
          <cell r="A1064" t="str">
            <v>85015</v>
          </cell>
          <cell r="B1064" t="str">
            <v>CASANARE</v>
          </cell>
          <cell r="C1064" t="str">
            <v>CHAMEZA</v>
          </cell>
          <cell r="D1064">
            <v>15691000</v>
          </cell>
        </row>
        <row r="1065">
          <cell r="A1065" t="str">
            <v>85125</v>
          </cell>
          <cell r="B1065" t="str">
            <v>CASANARE</v>
          </cell>
          <cell r="C1065" t="str">
            <v>HATO COROZAL</v>
          </cell>
          <cell r="D1065">
            <v>107627000</v>
          </cell>
        </row>
        <row r="1066">
          <cell r="A1066" t="str">
            <v>85136</v>
          </cell>
          <cell r="B1066" t="str">
            <v>CASANARE</v>
          </cell>
          <cell r="C1066" t="str">
            <v>LA SALINA</v>
          </cell>
          <cell r="D1066">
            <v>11715000</v>
          </cell>
        </row>
        <row r="1067">
          <cell r="A1067" t="str">
            <v>85139</v>
          </cell>
          <cell r="B1067" t="str">
            <v>CASANARE</v>
          </cell>
          <cell r="C1067" t="str">
            <v>MANI</v>
          </cell>
          <cell r="D1067">
            <v>101683000</v>
          </cell>
        </row>
        <row r="1068">
          <cell r="A1068" t="str">
            <v>85162</v>
          </cell>
          <cell r="B1068" t="str">
            <v>CASANARE</v>
          </cell>
          <cell r="C1068" t="str">
            <v>MONTERREY</v>
          </cell>
          <cell r="D1068">
            <v>115342000</v>
          </cell>
        </row>
        <row r="1069">
          <cell r="A1069" t="str">
            <v>85225</v>
          </cell>
          <cell r="B1069" t="str">
            <v>CASANARE</v>
          </cell>
          <cell r="C1069" t="str">
            <v>NUNCHIA</v>
          </cell>
          <cell r="D1069">
            <v>68984000</v>
          </cell>
        </row>
        <row r="1070">
          <cell r="A1070" t="str">
            <v>85230</v>
          </cell>
          <cell r="B1070" t="str">
            <v>CASANARE</v>
          </cell>
          <cell r="C1070" t="str">
            <v>OROCUE</v>
          </cell>
          <cell r="D1070">
            <v>79198000</v>
          </cell>
        </row>
        <row r="1071">
          <cell r="A1071" t="str">
            <v>85250</v>
          </cell>
          <cell r="B1071" t="str">
            <v>CASANARE</v>
          </cell>
          <cell r="C1071" t="str">
            <v>PAZ DE ARIPORO</v>
          </cell>
          <cell r="D1071">
            <v>263257000</v>
          </cell>
        </row>
        <row r="1072">
          <cell r="A1072" t="str">
            <v>85263</v>
          </cell>
          <cell r="B1072" t="str">
            <v>CASANARE</v>
          </cell>
          <cell r="C1072" t="str">
            <v>PORE</v>
          </cell>
          <cell r="D1072">
            <v>68317000</v>
          </cell>
        </row>
        <row r="1073">
          <cell r="A1073" t="str">
            <v>85279</v>
          </cell>
          <cell r="B1073" t="str">
            <v>CASANARE</v>
          </cell>
          <cell r="C1073" t="str">
            <v>RECETOR</v>
          </cell>
          <cell r="D1073">
            <v>11485000</v>
          </cell>
        </row>
        <row r="1074">
          <cell r="A1074" t="str">
            <v>85300</v>
          </cell>
          <cell r="B1074" t="str">
            <v>CASANARE</v>
          </cell>
          <cell r="C1074" t="str">
            <v>SABANALARGA</v>
          </cell>
          <cell r="D1074">
            <v>41277000</v>
          </cell>
        </row>
        <row r="1075">
          <cell r="A1075" t="str">
            <v>85315</v>
          </cell>
          <cell r="B1075" t="str">
            <v>CASANARE</v>
          </cell>
          <cell r="C1075" t="str">
            <v>SACAMA</v>
          </cell>
          <cell r="D1075">
            <v>13385000</v>
          </cell>
        </row>
        <row r="1076">
          <cell r="A1076" t="str">
            <v>85325</v>
          </cell>
          <cell r="B1076" t="str">
            <v>CASANARE</v>
          </cell>
          <cell r="C1076" t="str">
            <v>SAN LUIS DE PALENQUE</v>
          </cell>
          <cell r="D1076">
            <v>49359000</v>
          </cell>
        </row>
        <row r="1077">
          <cell r="A1077" t="str">
            <v>85400</v>
          </cell>
          <cell r="B1077" t="str">
            <v>CASANARE</v>
          </cell>
          <cell r="C1077" t="str">
            <v>TAMARA</v>
          </cell>
          <cell r="D1077">
            <v>54341000</v>
          </cell>
        </row>
        <row r="1078">
          <cell r="A1078" t="str">
            <v>85410</v>
          </cell>
          <cell r="B1078" t="str">
            <v>CASANARE</v>
          </cell>
          <cell r="C1078" t="str">
            <v>TAURAMENA</v>
          </cell>
          <cell r="D1078">
            <v>160936000</v>
          </cell>
        </row>
        <row r="1079">
          <cell r="A1079" t="str">
            <v>85430</v>
          </cell>
          <cell r="B1079" t="str">
            <v>CASANARE</v>
          </cell>
          <cell r="C1079" t="str">
            <v>TRINIDAD</v>
          </cell>
          <cell r="D1079">
            <v>102655000</v>
          </cell>
        </row>
        <row r="1080">
          <cell r="A1080" t="str">
            <v>85440</v>
          </cell>
          <cell r="B1080" t="str">
            <v>CASANARE</v>
          </cell>
          <cell r="C1080" t="str">
            <v>VILLANUEVA</v>
          </cell>
          <cell r="D1080">
            <v>190459000</v>
          </cell>
        </row>
        <row r="1081">
          <cell r="A1081" t="str">
            <v>86001</v>
          </cell>
          <cell r="B1081" t="str">
            <v>PUTUMAYO</v>
          </cell>
          <cell r="C1081" t="str">
            <v>MOCOA</v>
          </cell>
          <cell r="D1081">
            <v>306095000</v>
          </cell>
        </row>
        <row r="1082">
          <cell r="A1082" t="str">
            <v>86219</v>
          </cell>
          <cell r="B1082" t="str">
            <v>PUTUMAYO</v>
          </cell>
          <cell r="C1082" t="str">
            <v>COLON</v>
          </cell>
          <cell r="D1082">
            <v>34678000</v>
          </cell>
        </row>
        <row r="1083">
          <cell r="A1083" t="str">
            <v>86320</v>
          </cell>
          <cell r="B1083" t="str">
            <v>PUTUMAYO</v>
          </cell>
          <cell r="C1083" t="str">
            <v>ORITO</v>
          </cell>
          <cell r="D1083">
            <v>255856000</v>
          </cell>
        </row>
        <row r="1084">
          <cell r="A1084" t="str">
            <v>86568</v>
          </cell>
          <cell r="B1084" t="str">
            <v>PUTUMAYO</v>
          </cell>
          <cell r="C1084" t="str">
            <v>PUERTO ASIS</v>
          </cell>
          <cell r="D1084">
            <v>329327000</v>
          </cell>
        </row>
        <row r="1085">
          <cell r="A1085" t="str">
            <v>86569</v>
          </cell>
          <cell r="B1085" t="str">
            <v>PUTUMAYO</v>
          </cell>
          <cell r="C1085" t="str">
            <v>PUERTO CAYCEDO</v>
          </cell>
          <cell r="D1085">
            <v>71794000</v>
          </cell>
        </row>
        <row r="1086">
          <cell r="A1086" t="str">
            <v>86571</v>
          </cell>
          <cell r="B1086" t="str">
            <v>PUTUMAYO</v>
          </cell>
          <cell r="C1086" t="str">
            <v>PUERTO GUZMAN</v>
          </cell>
          <cell r="D1086">
            <v>112151000</v>
          </cell>
        </row>
        <row r="1087">
          <cell r="A1087" t="str">
            <v>86573</v>
          </cell>
          <cell r="B1087" t="str">
            <v>PUTUMAYO</v>
          </cell>
          <cell r="C1087" t="str">
            <v>PUERTO LEGUIZAMO</v>
          </cell>
          <cell r="D1087">
            <v>128158000</v>
          </cell>
        </row>
        <row r="1088">
          <cell r="A1088" t="str">
            <v>86749</v>
          </cell>
          <cell r="B1088" t="str">
            <v>PUTUMAYO</v>
          </cell>
          <cell r="C1088" t="str">
            <v>SIBUNDOY</v>
          </cell>
          <cell r="D1088">
            <v>118381000</v>
          </cell>
        </row>
        <row r="1089">
          <cell r="A1089" t="str">
            <v>86755</v>
          </cell>
          <cell r="B1089" t="str">
            <v>PUTUMAYO</v>
          </cell>
          <cell r="C1089" t="str">
            <v>SAN FRANCISCO</v>
          </cell>
          <cell r="D1089">
            <v>38819000</v>
          </cell>
        </row>
        <row r="1090">
          <cell r="A1090" t="str">
            <v>86757</v>
          </cell>
          <cell r="B1090" t="str">
            <v>PUTUMAYO</v>
          </cell>
          <cell r="C1090" t="str">
            <v>SAN MIGUEL</v>
          </cell>
          <cell r="D1090">
            <v>93419000</v>
          </cell>
        </row>
        <row r="1091">
          <cell r="A1091" t="str">
            <v>86760</v>
          </cell>
          <cell r="B1091" t="str">
            <v>PUTUMAYO</v>
          </cell>
          <cell r="C1091" t="str">
            <v>SANTIAGO</v>
          </cell>
          <cell r="D1091">
            <v>48123000</v>
          </cell>
        </row>
        <row r="1092">
          <cell r="A1092" t="str">
            <v>86865</v>
          </cell>
          <cell r="B1092" t="str">
            <v>PUTUMAYO</v>
          </cell>
          <cell r="C1092" t="str">
            <v>VALLE DEL GUAMUEZ</v>
          </cell>
          <cell r="D1092">
            <v>234480000</v>
          </cell>
        </row>
        <row r="1093">
          <cell r="A1093" t="str">
            <v>86885</v>
          </cell>
          <cell r="B1093" t="str">
            <v>PUTUMAYO</v>
          </cell>
          <cell r="C1093" t="str">
            <v>VILLAGARZON</v>
          </cell>
          <cell r="D1093">
            <v>140275000</v>
          </cell>
        </row>
        <row r="1094">
          <cell r="A1094" t="str">
            <v>88001</v>
          </cell>
          <cell r="B1094" t="str">
            <v>SAN ANDRES</v>
          </cell>
          <cell r="C1094" t="str">
            <v>SAN ANDRES</v>
          </cell>
          <cell r="D1094">
            <v>204513000</v>
          </cell>
        </row>
        <row r="1095">
          <cell r="A1095" t="str">
            <v>88564</v>
          </cell>
          <cell r="B1095" t="str">
            <v>SAN ANDRES</v>
          </cell>
          <cell r="C1095" t="str">
            <v>PROVIDENCIA</v>
          </cell>
          <cell r="D1095">
            <v>20810000</v>
          </cell>
        </row>
        <row r="1096">
          <cell r="A1096" t="str">
            <v>91001</v>
          </cell>
          <cell r="B1096" t="str">
            <v>AMAZONAS</v>
          </cell>
          <cell r="C1096" t="str">
            <v>LETICIA</v>
          </cell>
          <cell r="D1096">
            <v>310418000</v>
          </cell>
        </row>
        <row r="1097">
          <cell r="A1097" t="str">
            <v>91540</v>
          </cell>
          <cell r="B1097" t="str">
            <v>AMAZONAS</v>
          </cell>
          <cell r="C1097" t="str">
            <v>PUERTO NARIÑO</v>
          </cell>
          <cell r="D1097">
            <v>60210000</v>
          </cell>
        </row>
        <row r="1098">
          <cell r="A1098" t="str">
            <v>94001</v>
          </cell>
          <cell r="B1098" t="str">
            <v>GUAINIA</v>
          </cell>
          <cell r="C1098" t="str">
            <v>PUERTO INIRIDA</v>
          </cell>
          <cell r="D1098">
            <v>172478000</v>
          </cell>
        </row>
        <row r="1099">
          <cell r="A1099" t="str">
            <v>95001</v>
          </cell>
          <cell r="B1099" t="str">
            <v>GUAVIARE</v>
          </cell>
          <cell r="C1099" t="str">
            <v>SAN JOSE DEL GUAVIARE</v>
          </cell>
          <cell r="D1099">
            <v>330005000</v>
          </cell>
        </row>
        <row r="1100">
          <cell r="A1100" t="str">
            <v>95015</v>
          </cell>
          <cell r="B1100" t="str">
            <v>GUAVIARE</v>
          </cell>
          <cell r="C1100" t="str">
            <v>CALAMAR</v>
          </cell>
          <cell r="D1100">
            <v>45336000</v>
          </cell>
        </row>
        <row r="1101">
          <cell r="A1101" t="str">
            <v>95025</v>
          </cell>
          <cell r="B1101" t="str">
            <v>GUAVIARE</v>
          </cell>
          <cell r="C1101" t="str">
            <v>EL RETORNO</v>
          </cell>
          <cell r="D1101">
            <v>89329000</v>
          </cell>
        </row>
        <row r="1102">
          <cell r="A1102" t="str">
            <v>95200</v>
          </cell>
          <cell r="B1102" t="str">
            <v>GUAVIARE</v>
          </cell>
          <cell r="C1102" t="str">
            <v>MIRAFLORES</v>
          </cell>
          <cell r="D1102">
            <v>30359000</v>
          </cell>
        </row>
        <row r="1103">
          <cell r="A1103" t="str">
            <v>97001</v>
          </cell>
          <cell r="B1103" t="str">
            <v>VAUPES</v>
          </cell>
          <cell r="C1103" t="str">
            <v>MITU</v>
          </cell>
          <cell r="D1103">
            <v>198379000</v>
          </cell>
        </row>
        <row r="1104">
          <cell r="A1104" t="str">
            <v>97161</v>
          </cell>
          <cell r="B1104" t="str">
            <v>VAUPES</v>
          </cell>
          <cell r="C1104" t="str">
            <v>CARURU</v>
          </cell>
          <cell r="D1104">
            <v>26343000</v>
          </cell>
        </row>
        <row r="1105">
          <cell r="A1105" t="str">
            <v>97666</v>
          </cell>
          <cell r="B1105" t="str">
            <v>VAUPES</v>
          </cell>
          <cell r="C1105" t="str">
            <v>TARAIRA</v>
          </cell>
          <cell r="D1105">
            <v>12125000</v>
          </cell>
        </row>
        <row r="1106">
          <cell r="A1106" t="str">
            <v>99001</v>
          </cell>
          <cell r="B1106" t="str">
            <v>VICHADA</v>
          </cell>
          <cell r="C1106" t="str">
            <v>PUERTO CARREÑO</v>
          </cell>
          <cell r="D1106">
            <v>96938000</v>
          </cell>
        </row>
        <row r="1107">
          <cell r="A1107" t="str">
            <v>99524</v>
          </cell>
          <cell r="B1107" t="str">
            <v>VICHADA</v>
          </cell>
          <cell r="C1107" t="str">
            <v>LA PRIMAVERA</v>
          </cell>
          <cell r="D1107">
            <v>72707000</v>
          </cell>
        </row>
        <row r="1108">
          <cell r="A1108" t="str">
            <v>99624</v>
          </cell>
          <cell r="B1108" t="str">
            <v>VICHADA</v>
          </cell>
          <cell r="C1108" t="str">
            <v>SANTA ROSALIA</v>
          </cell>
          <cell r="D1108">
            <v>29841000</v>
          </cell>
        </row>
        <row r="1109">
          <cell r="A1109" t="str">
            <v>99773</v>
          </cell>
          <cell r="B1109" t="str">
            <v>VICHADA</v>
          </cell>
          <cell r="C1109" t="str">
            <v>CUMARIBO</v>
          </cell>
          <cell r="D1109">
            <v>293247000</v>
          </cell>
        </row>
        <row r="1110">
          <cell r="A1110" t="str">
            <v>91</v>
          </cell>
          <cell r="B1110" t="str">
            <v>AMAZONAS</v>
          </cell>
          <cell r="C1110" t="str">
            <v>CORREGIMIENTOS DEPTALES</v>
          </cell>
          <cell r="D1110">
            <v>113705000</v>
          </cell>
        </row>
        <row r="1111">
          <cell r="A1111" t="str">
            <v>94</v>
          </cell>
          <cell r="B1111" t="str">
            <v>GUAINIA</v>
          </cell>
          <cell r="C1111" t="str">
            <v>CORREGIMIENTOS DEPTALES</v>
          </cell>
          <cell r="D1111">
            <v>105470000</v>
          </cell>
        </row>
        <row r="1112">
          <cell r="A1112" t="str">
            <v>97</v>
          </cell>
          <cell r="B1112" t="str">
            <v>VAUPES</v>
          </cell>
          <cell r="C1112" t="str">
            <v>CORREGIMIENTOS DEPTALES</v>
          </cell>
          <cell r="D1112">
            <v>42916000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1 (2)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tabSelected="1" zoomScalePageLayoutView="0" workbookViewId="0" topLeftCell="A2">
      <pane xSplit="2" ySplit="9" topLeftCell="C62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71" sqref="C71"/>
    </sheetView>
  </sheetViews>
  <sheetFormatPr defaultColWidth="11.421875" defaultRowHeight="12.75"/>
  <cols>
    <col min="1" max="1" width="11.421875" style="6" customWidth="1"/>
    <col min="2" max="2" width="17.8515625" style="6" customWidth="1"/>
    <col min="3" max="3" width="21.00390625" style="6" customWidth="1"/>
    <col min="4" max="4" width="13.8515625" style="6" bestFit="1" customWidth="1"/>
    <col min="5" max="16384" width="11.421875" style="6" customWidth="1"/>
  </cols>
  <sheetData>
    <row r="1" spans="1:3" ht="12.75">
      <c r="A1" s="2" t="s">
        <v>38</v>
      </c>
      <c r="B1" s="2"/>
      <c r="C1" s="2"/>
    </row>
    <row r="2" spans="1:3" ht="12.75">
      <c r="A2" s="2" t="s">
        <v>40</v>
      </c>
      <c r="B2" s="2"/>
      <c r="C2" s="24"/>
    </row>
    <row r="3" spans="1:3" ht="12.75">
      <c r="A3" s="9"/>
      <c r="B3" s="2"/>
      <c r="C3" s="25"/>
    </row>
    <row r="4" spans="1:3" ht="12.75">
      <c r="A4" s="62" t="s">
        <v>39</v>
      </c>
      <c r="B4" s="62"/>
      <c r="C4" s="62"/>
    </row>
    <row r="5" spans="1:3" ht="31.5" customHeight="1">
      <c r="A5" s="63" t="s">
        <v>129</v>
      </c>
      <c r="B5" s="63"/>
      <c r="C5" s="63"/>
    </row>
    <row r="6" spans="1:3" ht="13.5" thickBot="1">
      <c r="A6" s="15"/>
      <c r="B6" s="13"/>
      <c r="C6" s="13"/>
    </row>
    <row r="7" spans="1:3" ht="16.5" customHeight="1">
      <c r="A7" s="56" t="s">
        <v>0</v>
      </c>
      <c r="B7" s="59" t="s">
        <v>42</v>
      </c>
      <c r="C7" s="64" t="s">
        <v>128</v>
      </c>
    </row>
    <row r="8" spans="1:3" ht="27.75" customHeight="1">
      <c r="A8" s="57"/>
      <c r="B8" s="60"/>
      <c r="C8" s="65"/>
    </row>
    <row r="9" spans="1:3" ht="30.75" customHeight="1" thickBot="1">
      <c r="A9" s="58"/>
      <c r="B9" s="61"/>
      <c r="C9" s="66"/>
    </row>
    <row r="10" spans="1:3" ht="20.25" customHeight="1">
      <c r="A10" s="16"/>
      <c r="B10" s="17"/>
      <c r="C10" s="1"/>
    </row>
    <row r="11" spans="1:3" ht="12.75">
      <c r="A11" s="18" t="s">
        <v>50</v>
      </c>
      <c r="B11" s="8" t="s">
        <v>117</v>
      </c>
      <c r="C11" s="10">
        <f>VLOOKUP(A11,'[1]Anexo 1'!$A$8:$D$1112,4,FALSE)</f>
        <v>19400493000</v>
      </c>
    </row>
    <row r="12" spans="1:3" ht="12.75">
      <c r="A12" s="18" t="s">
        <v>51</v>
      </c>
      <c r="B12" s="8" t="s">
        <v>99</v>
      </c>
      <c r="C12" s="10">
        <v>3732373000</v>
      </c>
    </row>
    <row r="13" spans="1:3" ht="12.75">
      <c r="A13" s="18" t="s">
        <v>52</v>
      </c>
      <c r="B13" s="8" t="s">
        <v>100</v>
      </c>
      <c r="C13" s="10">
        <v>3875027000</v>
      </c>
    </row>
    <row r="14" spans="1:3" ht="12.75">
      <c r="A14" s="18" t="s">
        <v>53</v>
      </c>
      <c r="B14" s="8" t="s">
        <v>112</v>
      </c>
      <c r="C14" s="10">
        <v>1671827000</v>
      </c>
    </row>
    <row r="15" spans="1:3" ht="12.75">
      <c r="A15" s="19" t="s">
        <v>54</v>
      </c>
      <c r="B15" s="8" t="s">
        <v>18</v>
      </c>
      <c r="C15" s="10">
        <v>1109113000</v>
      </c>
    </row>
    <row r="16" spans="1:3" ht="12.75">
      <c r="A16" s="19" t="s">
        <v>55</v>
      </c>
      <c r="B16" s="8" t="s">
        <v>98</v>
      </c>
      <c r="C16" s="10">
        <v>1055833000</v>
      </c>
    </row>
    <row r="17" spans="1:3" ht="12.75">
      <c r="A17" s="19" t="s">
        <v>56</v>
      </c>
      <c r="B17" s="8" t="s">
        <v>2</v>
      </c>
      <c r="C17" s="10">
        <v>1146499000</v>
      </c>
    </row>
    <row r="18" spans="1:3" ht="12.75">
      <c r="A18" s="19" t="s">
        <v>57</v>
      </c>
      <c r="B18" s="7" t="s">
        <v>21</v>
      </c>
      <c r="C18" s="10">
        <v>1529255000</v>
      </c>
    </row>
    <row r="19" spans="1:3" ht="12.75">
      <c r="A19" s="19" t="s">
        <v>58</v>
      </c>
      <c r="B19" s="8" t="s">
        <v>24</v>
      </c>
      <c r="C19" s="10">
        <v>867300000</v>
      </c>
    </row>
    <row r="20" spans="1:3" ht="12.75">
      <c r="A20" s="19" t="s">
        <v>59</v>
      </c>
      <c r="B20" s="8" t="s">
        <v>25</v>
      </c>
      <c r="C20" s="10">
        <v>486808000</v>
      </c>
    </row>
    <row r="21" spans="1:3" ht="12.75">
      <c r="A21" s="19" t="s">
        <v>60</v>
      </c>
      <c r="B21" s="8" t="s">
        <v>41</v>
      </c>
      <c r="C21" s="10">
        <v>3198216000</v>
      </c>
    </row>
    <row r="22" spans="1:3" ht="12.75">
      <c r="A22" s="19" t="s">
        <v>61</v>
      </c>
      <c r="B22" s="8" t="s">
        <v>26</v>
      </c>
      <c r="C22" s="10">
        <v>545664000</v>
      </c>
    </row>
    <row r="23" spans="1:3" ht="12.75">
      <c r="A23" s="19" t="s">
        <v>62</v>
      </c>
      <c r="B23" s="14" t="s">
        <v>101</v>
      </c>
      <c r="C23" s="10">
        <v>569591000</v>
      </c>
    </row>
    <row r="24" spans="1:3" ht="12.75">
      <c r="A24" s="19" t="s">
        <v>63</v>
      </c>
      <c r="B24" s="8" t="s">
        <v>102</v>
      </c>
      <c r="C24" s="10">
        <v>3196440000</v>
      </c>
    </row>
    <row r="25" spans="1:3" ht="12.75">
      <c r="A25" s="19" t="s">
        <v>64</v>
      </c>
      <c r="B25" s="8" t="s">
        <v>20</v>
      </c>
      <c r="C25" s="10">
        <v>687908000</v>
      </c>
    </row>
    <row r="26" spans="1:3" ht="12.75">
      <c r="A26" s="20" t="s">
        <v>65</v>
      </c>
      <c r="B26" s="8" t="s">
        <v>5</v>
      </c>
      <c r="C26" s="10">
        <v>439744000</v>
      </c>
    </row>
    <row r="27" spans="1:3" ht="12.75">
      <c r="A27" s="19" t="s">
        <v>66</v>
      </c>
      <c r="B27" s="8" t="s">
        <v>3</v>
      </c>
      <c r="C27" s="10">
        <v>222571000</v>
      </c>
    </row>
    <row r="28" spans="1:3" ht="12.75">
      <c r="A28" s="21" t="s">
        <v>67</v>
      </c>
      <c r="B28" s="4" t="s">
        <v>8</v>
      </c>
      <c r="C28" s="10">
        <v>820516000</v>
      </c>
    </row>
    <row r="29" spans="1:3" ht="12.75">
      <c r="A29" s="19" t="s">
        <v>68</v>
      </c>
      <c r="B29" s="8" t="s">
        <v>22</v>
      </c>
      <c r="C29" s="10">
        <v>779535000</v>
      </c>
    </row>
    <row r="30" spans="1:3" ht="12.75">
      <c r="A30" s="19" t="s">
        <v>69</v>
      </c>
      <c r="B30" s="8" t="s">
        <v>103</v>
      </c>
      <c r="C30" s="10">
        <v>521387000</v>
      </c>
    </row>
    <row r="31" spans="1:3" ht="12.75">
      <c r="A31" s="19" t="s">
        <v>70</v>
      </c>
      <c r="B31" s="8" t="s">
        <v>11</v>
      </c>
      <c r="C31" s="10">
        <v>342847000</v>
      </c>
    </row>
    <row r="32" spans="1:3" ht="12.75">
      <c r="A32" s="19" t="s">
        <v>71</v>
      </c>
      <c r="B32" s="4" t="s">
        <v>104</v>
      </c>
      <c r="C32" s="10">
        <v>484241000</v>
      </c>
    </row>
    <row r="33" spans="1:3" ht="12.75">
      <c r="A33" s="19" t="s">
        <v>72</v>
      </c>
      <c r="B33" s="8" t="s">
        <v>105</v>
      </c>
      <c r="C33" s="10">
        <v>2153695000</v>
      </c>
    </row>
    <row r="34" spans="1:3" ht="12.75">
      <c r="A34" s="19" t="s">
        <v>73</v>
      </c>
      <c r="B34" s="8" t="s">
        <v>106</v>
      </c>
      <c r="C34" s="10">
        <v>655603000</v>
      </c>
    </row>
    <row r="35" spans="1:3" ht="12.75">
      <c r="A35" s="21" t="s">
        <v>74</v>
      </c>
      <c r="B35" s="8" t="s">
        <v>10</v>
      </c>
      <c r="C35" s="10">
        <v>776142000</v>
      </c>
    </row>
    <row r="36" spans="1:3" ht="12.75">
      <c r="A36" s="19" t="s">
        <v>75</v>
      </c>
      <c r="B36" s="8" t="s">
        <v>107</v>
      </c>
      <c r="C36" s="10">
        <v>779229000</v>
      </c>
    </row>
    <row r="37" spans="1:3" ht="12.75">
      <c r="A37" s="19" t="s">
        <v>76</v>
      </c>
      <c r="B37" s="8" t="s">
        <v>14</v>
      </c>
      <c r="C37" s="10">
        <v>1122776000</v>
      </c>
    </row>
    <row r="38" spans="1:3" ht="12.75">
      <c r="A38" s="21" t="s">
        <v>77</v>
      </c>
      <c r="B38" s="8" t="s">
        <v>7</v>
      </c>
      <c r="C38" s="10">
        <v>1201162000</v>
      </c>
    </row>
    <row r="39" spans="1:3" ht="12.75">
      <c r="A39" s="19" t="s">
        <v>78</v>
      </c>
      <c r="B39" s="8" t="s">
        <v>108</v>
      </c>
      <c r="C39" s="10">
        <v>7197991000</v>
      </c>
    </row>
    <row r="40" spans="1:3" ht="12.75">
      <c r="A40" s="21" t="s">
        <v>79</v>
      </c>
      <c r="B40" s="8" t="s">
        <v>109</v>
      </c>
      <c r="C40" s="10">
        <v>2046035000</v>
      </c>
    </row>
    <row r="41" spans="1:3" ht="12.75">
      <c r="A41" s="19" t="s">
        <v>80</v>
      </c>
      <c r="B41" s="7" t="s">
        <v>13</v>
      </c>
      <c r="C41" s="10">
        <v>1541126000</v>
      </c>
    </row>
    <row r="42" spans="1:3" ht="12.75">
      <c r="A42" s="19" t="s">
        <v>81</v>
      </c>
      <c r="B42" s="8" t="s">
        <v>27</v>
      </c>
      <c r="C42" s="10">
        <v>1250086000</v>
      </c>
    </row>
    <row r="43" spans="1:3" ht="12.75">
      <c r="A43" s="19" t="s">
        <v>82</v>
      </c>
      <c r="B43" s="7" t="s">
        <v>16</v>
      </c>
      <c r="C43" s="10">
        <v>1838308000</v>
      </c>
    </row>
    <row r="44" spans="1:3" ht="12.75">
      <c r="A44" s="19" t="s">
        <v>83</v>
      </c>
      <c r="B44" s="8" t="s">
        <v>19</v>
      </c>
      <c r="C44" s="10">
        <v>1768731000</v>
      </c>
    </row>
    <row r="45" spans="1:3" ht="12.75">
      <c r="A45" s="21" t="s">
        <v>84</v>
      </c>
      <c r="B45" s="8" t="s">
        <v>110</v>
      </c>
      <c r="C45" s="10">
        <v>1002086000</v>
      </c>
    </row>
    <row r="46" spans="1:3" ht="12.75">
      <c r="A46" s="19" t="s">
        <v>85</v>
      </c>
      <c r="B46" s="8" t="s">
        <v>111</v>
      </c>
      <c r="C46" s="10">
        <v>562654000</v>
      </c>
    </row>
    <row r="47" spans="1:3" ht="12.75">
      <c r="A47" s="19" t="s">
        <v>86</v>
      </c>
      <c r="B47" s="8" t="s">
        <v>23</v>
      </c>
      <c r="C47" s="10">
        <v>1502450000</v>
      </c>
    </row>
    <row r="48" spans="1:3" ht="12.75">
      <c r="A48" s="19" t="s">
        <v>87</v>
      </c>
      <c r="B48" s="8" t="s">
        <v>12</v>
      </c>
      <c r="C48" s="10">
        <v>1468705000</v>
      </c>
    </row>
    <row r="49" spans="1:3" ht="12.75">
      <c r="A49" s="21" t="s">
        <v>88</v>
      </c>
      <c r="B49" s="8" t="s">
        <v>6</v>
      </c>
      <c r="C49" s="10">
        <v>585526000</v>
      </c>
    </row>
    <row r="50" spans="1:3" ht="12.75">
      <c r="A50" s="19" t="s">
        <v>89</v>
      </c>
      <c r="B50" s="4" t="s">
        <v>4</v>
      </c>
      <c r="C50" s="10">
        <v>1058488000</v>
      </c>
    </row>
    <row r="51" spans="1:3" ht="12.75">
      <c r="A51" s="19" t="s">
        <v>90</v>
      </c>
      <c r="B51" s="8" t="s">
        <v>113</v>
      </c>
      <c r="C51" s="10">
        <v>851942000</v>
      </c>
    </row>
    <row r="52" spans="1:3" ht="12.75">
      <c r="A52" s="19" t="s">
        <v>91</v>
      </c>
      <c r="B52" s="8" t="s">
        <v>17</v>
      </c>
      <c r="C52" s="10">
        <v>769230000</v>
      </c>
    </row>
    <row r="53" spans="1:3" ht="12.75">
      <c r="A53" s="19" t="s">
        <v>92</v>
      </c>
      <c r="B53" s="7" t="s">
        <v>44</v>
      </c>
      <c r="C53" s="10">
        <v>576446000</v>
      </c>
    </row>
    <row r="54" spans="1:3" ht="12.75">
      <c r="A54" s="19" t="s">
        <v>93</v>
      </c>
      <c r="B54" s="8" t="s">
        <v>43</v>
      </c>
      <c r="C54" s="10">
        <v>949797000</v>
      </c>
    </row>
    <row r="55" spans="1:3" ht="12.75">
      <c r="A55" s="21" t="s">
        <v>94</v>
      </c>
      <c r="B55" s="8" t="s">
        <v>9</v>
      </c>
      <c r="C55" s="10">
        <v>1702024000</v>
      </c>
    </row>
    <row r="56" spans="1:3" ht="12.75">
      <c r="A56" s="19" t="s">
        <v>95</v>
      </c>
      <c r="B56" s="8" t="s">
        <v>15</v>
      </c>
      <c r="C56" s="10">
        <v>1640286000</v>
      </c>
    </row>
    <row r="57" spans="1:3" ht="12.75">
      <c r="A57" s="22" t="s">
        <v>96</v>
      </c>
      <c r="B57" s="8" t="s">
        <v>114</v>
      </c>
      <c r="C57" s="10">
        <v>663906000</v>
      </c>
    </row>
    <row r="58" spans="1:3" ht="12.75">
      <c r="A58" s="22" t="s">
        <v>97</v>
      </c>
      <c r="B58" s="8" t="s">
        <v>33</v>
      </c>
      <c r="C58" s="10">
        <v>736324000</v>
      </c>
    </row>
    <row r="59" spans="1:3" ht="12.75">
      <c r="A59" s="22" t="s">
        <v>45</v>
      </c>
      <c r="B59" s="8" t="s">
        <v>115</v>
      </c>
      <c r="C59" s="10">
        <v>560657000</v>
      </c>
    </row>
    <row r="60" spans="1:3" ht="12.75">
      <c r="A60" s="22" t="s">
        <v>48</v>
      </c>
      <c r="B60" s="8" t="s">
        <v>116</v>
      </c>
      <c r="C60" s="10">
        <v>591111000</v>
      </c>
    </row>
    <row r="61" spans="1:3" ht="12.75">
      <c r="A61" s="22" t="s">
        <v>49</v>
      </c>
      <c r="B61" s="8" t="s">
        <v>32</v>
      </c>
      <c r="C61" s="10">
        <v>1053538000</v>
      </c>
    </row>
    <row r="62" spans="1:3" ht="12.75">
      <c r="A62" s="22" t="s">
        <v>46</v>
      </c>
      <c r="B62" s="8" t="s">
        <v>28</v>
      </c>
      <c r="C62" s="10">
        <v>256086000</v>
      </c>
    </row>
    <row r="63" spans="1:3" ht="12.75">
      <c r="A63" s="22" t="s">
        <v>120</v>
      </c>
      <c r="B63" s="26" t="s">
        <v>118</v>
      </c>
      <c r="C63" s="10">
        <v>366194000</v>
      </c>
    </row>
    <row r="64" spans="1:3" ht="12.75">
      <c r="A64" s="22" t="s">
        <v>121</v>
      </c>
      <c r="B64" s="26" t="s">
        <v>34</v>
      </c>
      <c r="C64" s="10">
        <v>494629000</v>
      </c>
    </row>
    <row r="65" spans="1:4" s="27" customFormat="1" ht="12.75">
      <c r="A65" s="22" t="s">
        <v>122</v>
      </c>
      <c r="B65" s="26" t="s">
        <v>36</v>
      </c>
      <c r="C65" s="10">
        <v>379486000</v>
      </c>
      <c r="D65" s="34"/>
    </row>
    <row r="66" spans="1:4" ht="12.75">
      <c r="A66" s="22" t="s">
        <v>47</v>
      </c>
      <c r="B66" s="26" t="s">
        <v>29</v>
      </c>
      <c r="C66" s="10">
        <v>351634000</v>
      </c>
      <c r="D66" s="34"/>
    </row>
    <row r="67" spans="1:4" s="27" customFormat="1" ht="12.75">
      <c r="A67" s="22" t="s">
        <v>123</v>
      </c>
      <c r="B67" s="26" t="s">
        <v>30</v>
      </c>
      <c r="C67" s="10">
        <v>335172000</v>
      </c>
      <c r="D67" s="34"/>
    </row>
    <row r="68" spans="1:4" ht="12.75">
      <c r="A68" s="22" t="s">
        <v>124</v>
      </c>
      <c r="B68" s="26" t="s">
        <v>35</v>
      </c>
      <c r="C68" s="10">
        <v>526317000</v>
      </c>
      <c r="D68" s="34"/>
    </row>
    <row r="69" spans="1:4" ht="12.75">
      <c r="A69" s="22" t="s">
        <v>125</v>
      </c>
      <c r="B69" s="26" t="s">
        <v>31</v>
      </c>
      <c r="C69" s="10">
        <v>684462000</v>
      </c>
      <c r="D69" s="34"/>
    </row>
    <row r="70" spans="1:4" ht="12.75">
      <c r="A70" s="55" t="s">
        <v>2161</v>
      </c>
      <c r="B70" s="26" t="s">
        <v>2162</v>
      </c>
      <c r="C70" s="10">
        <f>VLOOKUP(A70,'[1]Anexo 1'!$A$8:$D$1112,4,FALSE)</f>
        <v>115791000</v>
      </c>
      <c r="D70" s="34"/>
    </row>
    <row r="71" spans="1:4" s="32" customFormat="1" ht="12.75">
      <c r="A71" s="22" t="s">
        <v>126</v>
      </c>
      <c r="B71" s="31" t="s">
        <v>37</v>
      </c>
      <c r="C71" s="10">
        <v>845423000</v>
      </c>
      <c r="D71" s="34"/>
    </row>
    <row r="72" spans="1:4" ht="12.75">
      <c r="A72" s="22" t="s">
        <v>127</v>
      </c>
      <c r="B72" s="26" t="s">
        <v>119</v>
      </c>
      <c r="C72" s="10">
        <v>478003000</v>
      </c>
      <c r="D72" s="34"/>
    </row>
    <row r="73" spans="1:3" ht="13.5" thickBot="1">
      <c r="A73" s="28"/>
      <c r="B73" s="29"/>
      <c r="C73" s="30"/>
    </row>
    <row r="74" spans="2:3" ht="13.5" thickBot="1">
      <c r="B74" s="3" t="s">
        <v>1</v>
      </c>
      <c r="C74" s="5">
        <f>SUM(C11:C72)</f>
        <v>90122439000</v>
      </c>
    </row>
    <row r="76" spans="1:3" ht="12.75">
      <c r="A76" s="33"/>
      <c r="C76" s="12"/>
    </row>
    <row r="77" ht="12.75">
      <c r="C77" s="11"/>
    </row>
    <row r="79" ht="12.75">
      <c r="C79" s="23"/>
    </row>
  </sheetData>
  <sheetProtection/>
  <autoFilter ref="A10:C62"/>
  <mergeCells count="5">
    <mergeCell ref="A7:A9"/>
    <mergeCell ref="B7:B9"/>
    <mergeCell ref="A4:C4"/>
    <mergeCell ref="A5:C5"/>
    <mergeCell ref="C7:C9"/>
  </mergeCells>
  <printOptions horizontalCentered="1"/>
  <pageMargins left="0.5511811023622047" right="0.3937007874015748" top="0.61" bottom="0.65" header="0" footer="0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99"/>
  <sheetViews>
    <sheetView zoomScalePageLayoutView="0" workbookViewId="0" topLeftCell="A1029">
      <selection activeCell="E1038" sqref="E1038"/>
    </sheetView>
  </sheetViews>
  <sheetFormatPr defaultColWidth="8.421875" defaultRowHeight="12.75"/>
  <cols>
    <col min="1" max="1" width="8.57421875" style="54" bestFit="1" customWidth="1"/>
    <col min="2" max="2" width="22.57421875" style="0" customWidth="1"/>
    <col min="3" max="3" width="29.7109375" style="0" customWidth="1"/>
    <col min="4" max="4" width="21.140625" style="0" customWidth="1"/>
  </cols>
  <sheetData>
    <row r="1" spans="1:4" ht="15.75">
      <c r="A1" s="2" t="s">
        <v>38</v>
      </c>
      <c r="B1" s="35"/>
      <c r="C1" s="35"/>
      <c r="D1" s="35"/>
    </row>
    <row r="2" spans="1:4" ht="15.75">
      <c r="A2" s="2" t="s">
        <v>40</v>
      </c>
      <c r="B2" s="35"/>
      <c r="C2" s="35"/>
      <c r="D2" s="35"/>
    </row>
    <row r="3" spans="1:4" ht="15.75">
      <c r="A3" s="9"/>
      <c r="B3" s="35"/>
      <c r="C3" s="35"/>
      <c r="D3" s="35"/>
    </row>
    <row r="4" spans="1:4" ht="15.75">
      <c r="A4" s="67" t="s">
        <v>39</v>
      </c>
      <c r="B4" s="67"/>
      <c r="C4" s="67"/>
      <c r="D4" s="67"/>
    </row>
    <row r="5" spans="1:4" ht="15.75">
      <c r="A5" s="67" t="s">
        <v>130</v>
      </c>
      <c r="B5" s="67"/>
      <c r="C5" s="67"/>
      <c r="D5" s="67"/>
    </row>
    <row r="6" spans="1:4" ht="16.5" thickBot="1">
      <c r="A6" s="15"/>
      <c r="B6" s="36"/>
      <c r="C6" s="36"/>
      <c r="D6" s="36"/>
    </row>
    <row r="7" spans="1:4" ht="12.75" customHeight="1">
      <c r="A7" s="68" t="s">
        <v>0</v>
      </c>
      <c r="B7" s="70" t="s">
        <v>131</v>
      </c>
      <c r="C7" s="70" t="s">
        <v>132</v>
      </c>
      <c r="D7" s="72" t="s">
        <v>133</v>
      </c>
    </row>
    <row r="8" spans="1:4" ht="12.75">
      <c r="A8" s="69"/>
      <c r="B8" s="71"/>
      <c r="C8" s="71"/>
      <c r="D8" s="73" t="s">
        <v>134</v>
      </c>
    </row>
    <row r="9" spans="1:4" ht="12.75">
      <c r="A9" s="37"/>
      <c r="B9" s="38"/>
      <c r="C9" s="38"/>
      <c r="D9" s="39"/>
    </row>
    <row r="10" spans="1:4" ht="12.75">
      <c r="A10" s="40" t="s">
        <v>135</v>
      </c>
      <c r="B10" s="41" t="s">
        <v>136</v>
      </c>
      <c r="C10" s="41" t="s">
        <v>137</v>
      </c>
      <c r="D10" s="42">
        <v>111782000</v>
      </c>
    </row>
    <row r="11" spans="1:4" ht="12.75">
      <c r="A11" s="40" t="s">
        <v>138</v>
      </c>
      <c r="B11" s="41" t="s">
        <v>136</v>
      </c>
      <c r="C11" s="41" t="s">
        <v>139</v>
      </c>
      <c r="D11" s="42">
        <v>13932000</v>
      </c>
    </row>
    <row r="12" spans="1:4" ht="12.75">
      <c r="A12" s="40" t="s">
        <v>140</v>
      </c>
      <c r="B12" s="41" t="s">
        <v>136</v>
      </c>
      <c r="C12" s="41" t="s">
        <v>141</v>
      </c>
      <c r="D12" s="42">
        <v>20040000</v>
      </c>
    </row>
    <row r="13" spans="1:4" ht="12.75">
      <c r="A13" s="40" t="s">
        <v>142</v>
      </c>
      <c r="B13" s="41" t="s">
        <v>136</v>
      </c>
      <c r="C13" s="41" t="s">
        <v>143</v>
      </c>
      <c r="D13" s="42">
        <v>168175000</v>
      </c>
    </row>
    <row r="14" spans="1:4" ht="12.75">
      <c r="A14" s="40" t="s">
        <v>144</v>
      </c>
      <c r="B14" s="41" t="s">
        <v>136</v>
      </c>
      <c r="C14" s="41" t="s">
        <v>145</v>
      </c>
      <c r="D14" s="42">
        <v>142398000</v>
      </c>
    </row>
    <row r="15" spans="1:4" ht="12.75">
      <c r="A15" s="40" t="s">
        <v>146</v>
      </c>
      <c r="B15" s="41" t="s">
        <v>136</v>
      </c>
      <c r="C15" s="41" t="s">
        <v>147</v>
      </c>
      <c r="D15" s="42">
        <v>237189000</v>
      </c>
    </row>
    <row r="16" spans="1:4" ht="12.75">
      <c r="A16" s="40" t="s">
        <v>148</v>
      </c>
      <c r="B16" s="41" t="s">
        <v>136</v>
      </c>
      <c r="C16" s="41" t="s">
        <v>149</v>
      </c>
      <c r="D16" s="42">
        <v>38626000</v>
      </c>
    </row>
    <row r="17" spans="1:4" ht="12.75">
      <c r="A17" s="40" t="s">
        <v>150</v>
      </c>
      <c r="B17" s="41" t="s">
        <v>136</v>
      </c>
      <c r="C17" s="41" t="s">
        <v>151</v>
      </c>
      <c r="D17" s="42">
        <v>73963000</v>
      </c>
    </row>
    <row r="18" spans="1:4" ht="12.75">
      <c r="A18" s="40" t="s">
        <v>152</v>
      </c>
      <c r="B18" s="41" t="s">
        <v>136</v>
      </c>
      <c r="C18" s="41" t="s">
        <v>153</v>
      </c>
      <c r="D18" s="42">
        <v>92684000</v>
      </c>
    </row>
    <row r="19" spans="1:4" ht="12.75">
      <c r="A19" s="40" t="s">
        <v>154</v>
      </c>
      <c r="B19" s="41" t="s">
        <v>136</v>
      </c>
      <c r="C19" s="41" t="s">
        <v>136</v>
      </c>
      <c r="D19" s="42">
        <v>151884000</v>
      </c>
    </row>
    <row r="20" spans="1:4" ht="12.75">
      <c r="A20" s="40" t="s">
        <v>155</v>
      </c>
      <c r="B20" s="41" t="s">
        <v>136</v>
      </c>
      <c r="C20" s="41" t="s">
        <v>156</v>
      </c>
      <c r="D20" s="42">
        <v>41362000</v>
      </c>
    </row>
    <row r="21" spans="1:4" ht="12.75">
      <c r="A21" s="40" t="s">
        <v>157</v>
      </c>
      <c r="B21" s="41" t="s">
        <v>136</v>
      </c>
      <c r="C21" s="41" t="s">
        <v>158</v>
      </c>
      <c r="D21" s="42">
        <v>267027000</v>
      </c>
    </row>
    <row r="22" spans="1:4" ht="12.75">
      <c r="A22" s="40" t="s">
        <v>159</v>
      </c>
      <c r="B22" s="41" t="s">
        <v>136</v>
      </c>
      <c r="C22" s="41" t="s">
        <v>160</v>
      </c>
      <c r="D22" s="42">
        <v>56629000</v>
      </c>
    </row>
    <row r="23" spans="1:4" ht="12.75">
      <c r="A23" s="40" t="s">
        <v>161</v>
      </c>
      <c r="B23" s="41" t="s">
        <v>136</v>
      </c>
      <c r="C23" s="41" t="s">
        <v>18</v>
      </c>
      <c r="D23" s="42">
        <v>28473000</v>
      </c>
    </row>
    <row r="24" spans="1:4" ht="12.75">
      <c r="A24" s="40" t="s">
        <v>162</v>
      </c>
      <c r="B24" s="41" t="s">
        <v>136</v>
      </c>
      <c r="C24" s="41" t="s">
        <v>163</v>
      </c>
      <c r="D24" s="42">
        <v>200931000</v>
      </c>
    </row>
    <row r="25" spans="1:4" ht="12.75">
      <c r="A25" s="40" t="s">
        <v>164</v>
      </c>
      <c r="B25" s="41" t="s">
        <v>136</v>
      </c>
      <c r="C25" s="41" t="s">
        <v>165</v>
      </c>
      <c r="D25" s="42">
        <v>39345000</v>
      </c>
    </row>
    <row r="26" spans="1:4" ht="12.75">
      <c r="A26" s="40" t="s">
        <v>166</v>
      </c>
      <c r="B26" s="41" t="s">
        <v>136</v>
      </c>
      <c r="C26" s="41" t="s">
        <v>167</v>
      </c>
      <c r="D26" s="42">
        <v>51366000</v>
      </c>
    </row>
    <row r="27" spans="1:4" ht="12.75">
      <c r="A27" s="40" t="s">
        <v>168</v>
      </c>
      <c r="B27" s="41" t="s">
        <v>136</v>
      </c>
      <c r="C27" s="41" t="s">
        <v>169</v>
      </c>
      <c r="D27" s="42">
        <v>104619000</v>
      </c>
    </row>
    <row r="28" spans="1:4" ht="12.75">
      <c r="A28" s="40" t="s">
        <v>170</v>
      </c>
      <c r="B28" s="41" t="s">
        <v>136</v>
      </c>
      <c r="C28" s="41" t="s">
        <v>171</v>
      </c>
      <c r="D28" s="42">
        <v>148079000</v>
      </c>
    </row>
    <row r="29" spans="1:4" ht="12.75">
      <c r="A29" s="40" t="s">
        <v>172</v>
      </c>
      <c r="B29" s="41" t="s">
        <v>136</v>
      </c>
      <c r="C29" s="41" t="s">
        <v>173</v>
      </c>
      <c r="D29" s="42">
        <v>53998000</v>
      </c>
    </row>
    <row r="30" spans="1:4" ht="12.75">
      <c r="A30" s="40" t="s">
        <v>174</v>
      </c>
      <c r="B30" s="41" t="s">
        <v>136</v>
      </c>
      <c r="C30" s="41" t="s">
        <v>175</v>
      </c>
      <c r="D30" s="42">
        <v>50306000</v>
      </c>
    </row>
    <row r="31" spans="1:4" ht="12.75">
      <c r="A31" s="40" t="s">
        <v>176</v>
      </c>
      <c r="B31" s="41" t="s">
        <v>136</v>
      </c>
      <c r="C31" s="41" t="s">
        <v>177</v>
      </c>
      <c r="D31" s="42">
        <v>214071000</v>
      </c>
    </row>
    <row r="32" spans="1:4" ht="12.75">
      <c r="A32" s="40" t="s">
        <v>178</v>
      </c>
      <c r="B32" s="41" t="s">
        <v>136</v>
      </c>
      <c r="C32" s="41" t="s">
        <v>179</v>
      </c>
      <c r="D32" s="42">
        <v>51432000</v>
      </c>
    </row>
    <row r="33" spans="1:4" ht="12.75">
      <c r="A33" s="40" t="s">
        <v>180</v>
      </c>
      <c r="B33" s="41" t="s">
        <v>136</v>
      </c>
      <c r="C33" s="41" t="s">
        <v>181</v>
      </c>
      <c r="D33" s="42">
        <v>274571000</v>
      </c>
    </row>
    <row r="34" spans="1:4" ht="12.75">
      <c r="A34" s="40" t="s">
        <v>182</v>
      </c>
      <c r="B34" s="41" t="s">
        <v>136</v>
      </c>
      <c r="C34" s="41" t="s">
        <v>183</v>
      </c>
      <c r="D34" s="42">
        <v>60325000</v>
      </c>
    </row>
    <row r="35" spans="1:4" ht="12.75">
      <c r="A35" s="40" t="s">
        <v>184</v>
      </c>
      <c r="B35" s="41" t="s">
        <v>136</v>
      </c>
      <c r="C35" s="41" t="s">
        <v>185</v>
      </c>
      <c r="D35" s="42">
        <v>126334000</v>
      </c>
    </row>
    <row r="36" spans="1:4" ht="12.75">
      <c r="A36" s="40" t="s">
        <v>186</v>
      </c>
      <c r="B36" s="41" t="s">
        <v>136</v>
      </c>
      <c r="C36" s="41" t="s">
        <v>187</v>
      </c>
      <c r="D36" s="42">
        <v>29583000</v>
      </c>
    </row>
    <row r="37" spans="1:4" ht="12.75">
      <c r="A37" s="40" t="s">
        <v>188</v>
      </c>
      <c r="B37" s="41" t="s">
        <v>136</v>
      </c>
      <c r="C37" s="41" t="s">
        <v>189</v>
      </c>
      <c r="D37" s="42">
        <v>29228000</v>
      </c>
    </row>
    <row r="38" spans="1:4" ht="12.75">
      <c r="A38" s="40" t="s">
        <v>190</v>
      </c>
      <c r="B38" s="41" t="s">
        <v>136</v>
      </c>
      <c r="C38" s="41" t="s">
        <v>191</v>
      </c>
      <c r="D38" s="42">
        <v>276520000</v>
      </c>
    </row>
    <row r="39" spans="1:4" ht="12.75">
      <c r="A39" s="40" t="s">
        <v>192</v>
      </c>
      <c r="B39" s="41" t="s">
        <v>136</v>
      </c>
      <c r="C39" s="41" t="s">
        <v>193</v>
      </c>
      <c r="D39" s="42">
        <v>156410000</v>
      </c>
    </row>
    <row r="40" spans="1:4" ht="12.75">
      <c r="A40" s="40" t="s">
        <v>194</v>
      </c>
      <c r="B40" s="41" t="s">
        <v>136</v>
      </c>
      <c r="C40" s="41" t="s">
        <v>195</v>
      </c>
      <c r="D40" s="42">
        <v>24018000</v>
      </c>
    </row>
    <row r="41" spans="1:4" ht="12.75">
      <c r="A41" s="40" t="s">
        <v>196</v>
      </c>
      <c r="B41" s="41" t="s">
        <v>136</v>
      </c>
      <c r="C41" s="41" t="s">
        <v>197</v>
      </c>
      <c r="D41" s="42">
        <v>563952000</v>
      </c>
    </row>
    <row r="42" spans="1:4" ht="12.75">
      <c r="A42" s="40" t="s">
        <v>198</v>
      </c>
      <c r="B42" s="41" t="s">
        <v>136</v>
      </c>
      <c r="C42" s="41" t="s">
        <v>199</v>
      </c>
      <c r="D42" s="42">
        <v>373159000</v>
      </c>
    </row>
    <row r="43" spans="1:4" ht="12.75">
      <c r="A43" s="40" t="s">
        <v>200</v>
      </c>
      <c r="B43" s="41" t="s">
        <v>136</v>
      </c>
      <c r="C43" s="41" t="s">
        <v>201</v>
      </c>
      <c r="D43" s="42">
        <v>56358000</v>
      </c>
    </row>
    <row r="44" spans="1:4" ht="12.75">
      <c r="A44" s="40" t="s">
        <v>202</v>
      </c>
      <c r="B44" s="41" t="s">
        <v>136</v>
      </c>
      <c r="C44" s="41" t="s">
        <v>203</v>
      </c>
      <c r="D44" s="42">
        <v>90727000</v>
      </c>
    </row>
    <row r="45" spans="1:4" ht="12.75">
      <c r="A45" s="40" t="s">
        <v>204</v>
      </c>
      <c r="B45" s="41" t="s">
        <v>136</v>
      </c>
      <c r="C45" s="41" t="s">
        <v>205</v>
      </c>
      <c r="D45" s="42">
        <v>21593000</v>
      </c>
    </row>
    <row r="46" spans="1:4" ht="12.75">
      <c r="A46" s="40" t="s">
        <v>206</v>
      </c>
      <c r="B46" s="41" t="s">
        <v>136</v>
      </c>
      <c r="C46" s="41" t="s">
        <v>207</v>
      </c>
      <c r="D46" s="42">
        <v>115009000</v>
      </c>
    </row>
    <row r="47" spans="1:4" ht="12.75">
      <c r="A47" s="40" t="s">
        <v>208</v>
      </c>
      <c r="B47" s="41" t="s">
        <v>136</v>
      </c>
      <c r="C47" s="41" t="s">
        <v>209</v>
      </c>
      <c r="D47" s="42">
        <v>233498000</v>
      </c>
    </row>
    <row r="48" spans="1:4" ht="12.75">
      <c r="A48" s="40" t="s">
        <v>210</v>
      </c>
      <c r="B48" s="41" t="s">
        <v>136</v>
      </c>
      <c r="C48" s="41" t="s">
        <v>211</v>
      </c>
      <c r="D48" s="42">
        <v>174520000</v>
      </c>
    </row>
    <row r="49" spans="1:4" ht="12.75">
      <c r="A49" s="40" t="s">
        <v>212</v>
      </c>
      <c r="B49" s="41" t="s">
        <v>136</v>
      </c>
      <c r="C49" s="41" t="s">
        <v>213</v>
      </c>
      <c r="D49" s="42">
        <v>75930000</v>
      </c>
    </row>
    <row r="50" spans="1:4" ht="12.75">
      <c r="A50" s="40" t="s">
        <v>214</v>
      </c>
      <c r="B50" s="41" t="s">
        <v>136</v>
      </c>
      <c r="C50" s="41" t="s">
        <v>215</v>
      </c>
      <c r="D50" s="42">
        <v>82212000</v>
      </c>
    </row>
    <row r="51" spans="1:4" ht="12.75">
      <c r="A51" s="40" t="s">
        <v>216</v>
      </c>
      <c r="B51" s="41" t="s">
        <v>136</v>
      </c>
      <c r="C51" s="41" t="s">
        <v>217</v>
      </c>
      <c r="D51" s="42">
        <v>349201000</v>
      </c>
    </row>
    <row r="52" spans="1:4" ht="12.75">
      <c r="A52" s="40" t="s">
        <v>218</v>
      </c>
      <c r="B52" s="41" t="s">
        <v>136</v>
      </c>
      <c r="C52" s="41" t="s">
        <v>219</v>
      </c>
      <c r="D52" s="42">
        <v>28614000</v>
      </c>
    </row>
    <row r="53" spans="1:4" ht="12.75">
      <c r="A53" s="40" t="s">
        <v>220</v>
      </c>
      <c r="B53" s="41" t="s">
        <v>136</v>
      </c>
      <c r="C53" s="41" t="s">
        <v>221</v>
      </c>
      <c r="D53" s="42">
        <v>108524000</v>
      </c>
    </row>
    <row r="54" spans="1:4" ht="12.75">
      <c r="A54" s="40" t="s">
        <v>222</v>
      </c>
      <c r="B54" s="41" t="s">
        <v>136</v>
      </c>
      <c r="C54" s="41" t="s">
        <v>223</v>
      </c>
      <c r="D54" s="42">
        <v>132866000</v>
      </c>
    </row>
    <row r="55" spans="1:4" ht="12.75">
      <c r="A55" s="40" t="s">
        <v>224</v>
      </c>
      <c r="B55" s="41" t="s">
        <v>136</v>
      </c>
      <c r="C55" s="41" t="s">
        <v>225</v>
      </c>
      <c r="D55" s="42">
        <v>35481000</v>
      </c>
    </row>
    <row r="56" spans="1:4" ht="12.75">
      <c r="A56" s="40" t="s">
        <v>226</v>
      </c>
      <c r="B56" s="41" t="s">
        <v>136</v>
      </c>
      <c r="C56" s="41" t="s">
        <v>227</v>
      </c>
      <c r="D56" s="42">
        <v>187287000</v>
      </c>
    </row>
    <row r="57" spans="1:4" ht="12.75">
      <c r="A57" s="40" t="s">
        <v>228</v>
      </c>
      <c r="B57" s="41" t="s">
        <v>136</v>
      </c>
      <c r="C57" s="41" t="s">
        <v>229</v>
      </c>
      <c r="D57" s="42">
        <v>52452000</v>
      </c>
    </row>
    <row r="58" spans="1:4" ht="12.75">
      <c r="A58" s="40" t="s">
        <v>230</v>
      </c>
      <c r="B58" s="41" t="s">
        <v>136</v>
      </c>
      <c r="C58" s="41" t="s">
        <v>231</v>
      </c>
      <c r="D58" s="42">
        <v>59289000</v>
      </c>
    </row>
    <row r="59" spans="1:4" ht="12.75">
      <c r="A59" s="40" t="s">
        <v>232</v>
      </c>
      <c r="B59" s="41" t="s">
        <v>136</v>
      </c>
      <c r="C59" s="41" t="s">
        <v>233</v>
      </c>
      <c r="D59" s="42">
        <v>35411000</v>
      </c>
    </row>
    <row r="60" spans="1:4" ht="12.75">
      <c r="A60" s="40" t="s">
        <v>234</v>
      </c>
      <c r="B60" s="41" t="s">
        <v>136</v>
      </c>
      <c r="C60" s="41" t="s">
        <v>235</v>
      </c>
      <c r="D60" s="42">
        <v>115488000</v>
      </c>
    </row>
    <row r="61" spans="1:4" ht="12.75">
      <c r="A61" s="40" t="s">
        <v>236</v>
      </c>
      <c r="B61" s="41" t="s">
        <v>136</v>
      </c>
      <c r="C61" s="41" t="s">
        <v>237</v>
      </c>
      <c r="D61" s="42">
        <v>34549000</v>
      </c>
    </row>
    <row r="62" spans="1:4" ht="12.75">
      <c r="A62" s="40" t="s">
        <v>238</v>
      </c>
      <c r="B62" s="41" t="s">
        <v>136</v>
      </c>
      <c r="C62" s="41" t="s">
        <v>239</v>
      </c>
      <c r="D62" s="42">
        <v>34865000</v>
      </c>
    </row>
    <row r="63" spans="1:4" ht="12.75">
      <c r="A63" s="40" t="s">
        <v>240</v>
      </c>
      <c r="B63" s="41" t="s">
        <v>136</v>
      </c>
      <c r="C63" s="41" t="s">
        <v>241</v>
      </c>
      <c r="D63" s="42">
        <v>30141000</v>
      </c>
    </row>
    <row r="64" spans="1:4" ht="12.75">
      <c r="A64" s="40" t="s">
        <v>242</v>
      </c>
      <c r="B64" s="41" t="s">
        <v>136</v>
      </c>
      <c r="C64" s="41" t="s">
        <v>243</v>
      </c>
      <c r="D64" s="42">
        <v>168559000</v>
      </c>
    </row>
    <row r="65" spans="1:4" ht="12.75">
      <c r="A65" s="40" t="s">
        <v>244</v>
      </c>
      <c r="B65" s="41" t="s">
        <v>136</v>
      </c>
      <c r="C65" s="41" t="s">
        <v>245</v>
      </c>
      <c r="D65" s="42">
        <v>82633000</v>
      </c>
    </row>
    <row r="66" spans="1:4" ht="12.75">
      <c r="A66" s="40" t="s">
        <v>246</v>
      </c>
      <c r="B66" s="41" t="s">
        <v>136</v>
      </c>
      <c r="C66" s="41" t="s">
        <v>247</v>
      </c>
      <c r="D66" s="42">
        <v>67335000</v>
      </c>
    </row>
    <row r="67" spans="1:4" ht="12.75">
      <c r="A67" s="40" t="s">
        <v>248</v>
      </c>
      <c r="B67" s="41" t="s">
        <v>136</v>
      </c>
      <c r="C67" s="41" t="s">
        <v>249</v>
      </c>
      <c r="D67" s="42">
        <v>131558000</v>
      </c>
    </row>
    <row r="68" spans="1:4" ht="12.75">
      <c r="A68" s="40" t="s">
        <v>250</v>
      </c>
      <c r="B68" s="41" t="s">
        <v>136</v>
      </c>
      <c r="C68" s="41" t="s">
        <v>251</v>
      </c>
      <c r="D68" s="42">
        <v>137092000</v>
      </c>
    </row>
    <row r="69" spans="1:4" ht="12.75">
      <c r="A69" s="40" t="s">
        <v>252</v>
      </c>
      <c r="B69" s="41" t="s">
        <v>136</v>
      </c>
      <c r="C69" s="41" t="s">
        <v>253</v>
      </c>
      <c r="D69" s="42">
        <v>59062000</v>
      </c>
    </row>
    <row r="70" spans="1:4" ht="12.75">
      <c r="A70" s="40" t="s">
        <v>254</v>
      </c>
      <c r="B70" s="41" t="s">
        <v>136</v>
      </c>
      <c r="C70" s="41" t="s">
        <v>255</v>
      </c>
      <c r="D70" s="42">
        <v>70858000</v>
      </c>
    </row>
    <row r="71" spans="1:4" ht="12.75">
      <c r="A71" s="40" t="s">
        <v>256</v>
      </c>
      <c r="B71" s="41" t="s">
        <v>136</v>
      </c>
      <c r="C71" s="41" t="s">
        <v>257</v>
      </c>
      <c r="D71" s="42">
        <v>70525000</v>
      </c>
    </row>
    <row r="72" spans="1:4" ht="12.75">
      <c r="A72" s="40" t="s">
        <v>258</v>
      </c>
      <c r="B72" s="41" t="s">
        <v>136</v>
      </c>
      <c r="C72" s="41" t="s">
        <v>259</v>
      </c>
      <c r="D72" s="42">
        <v>58265000</v>
      </c>
    </row>
    <row r="73" spans="1:4" ht="12.75">
      <c r="A73" s="40" t="s">
        <v>260</v>
      </c>
      <c r="B73" s="41" t="s">
        <v>136</v>
      </c>
      <c r="C73" s="41" t="s">
        <v>261</v>
      </c>
      <c r="D73" s="42">
        <v>170447000</v>
      </c>
    </row>
    <row r="74" spans="1:4" ht="12.75">
      <c r="A74" s="40" t="s">
        <v>262</v>
      </c>
      <c r="B74" s="41" t="s">
        <v>136</v>
      </c>
      <c r="C74" s="41" t="s">
        <v>263</v>
      </c>
      <c r="D74" s="42">
        <v>35287000</v>
      </c>
    </row>
    <row r="75" spans="1:4" ht="12.75">
      <c r="A75" s="40" t="s">
        <v>264</v>
      </c>
      <c r="B75" s="41" t="s">
        <v>136</v>
      </c>
      <c r="C75" s="41" t="s">
        <v>265</v>
      </c>
      <c r="D75" s="42">
        <v>24549000</v>
      </c>
    </row>
    <row r="76" spans="1:4" ht="12.75">
      <c r="A76" s="40" t="s">
        <v>266</v>
      </c>
      <c r="B76" s="41" t="s">
        <v>136</v>
      </c>
      <c r="C76" s="41" t="s">
        <v>267</v>
      </c>
      <c r="D76" s="42">
        <v>105656000</v>
      </c>
    </row>
    <row r="77" spans="1:4" ht="12.75">
      <c r="A77" s="40" t="s">
        <v>268</v>
      </c>
      <c r="B77" s="41" t="s">
        <v>136</v>
      </c>
      <c r="C77" s="41" t="s">
        <v>269</v>
      </c>
      <c r="D77" s="42">
        <v>68147000</v>
      </c>
    </row>
    <row r="78" spans="1:4" ht="12.75">
      <c r="A78" s="40" t="s">
        <v>270</v>
      </c>
      <c r="B78" s="41" t="s">
        <v>136</v>
      </c>
      <c r="C78" s="41" t="s">
        <v>271</v>
      </c>
      <c r="D78" s="42">
        <v>377939000</v>
      </c>
    </row>
    <row r="79" spans="1:4" ht="12.75">
      <c r="A79" s="40" t="s">
        <v>272</v>
      </c>
      <c r="B79" s="41" t="s">
        <v>136</v>
      </c>
      <c r="C79" s="41" t="s">
        <v>273</v>
      </c>
      <c r="D79" s="42">
        <v>151113000</v>
      </c>
    </row>
    <row r="80" spans="1:4" ht="12.75">
      <c r="A80" s="40" t="s">
        <v>274</v>
      </c>
      <c r="B80" s="41" t="s">
        <v>136</v>
      </c>
      <c r="C80" s="41" t="s">
        <v>275</v>
      </c>
      <c r="D80" s="42">
        <v>22024000</v>
      </c>
    </row>
    <row r="81" spans="1:4" ht="12.75">
      <c r="A81" s="40" t="s">
        <v>276</v>
      </c>
      <c r="B81" s="41" t="s">
        <v>136</v>
      </c>
      <c r="C81" s="41" t="s">
        <v>277</v>
      </c>
      <c r="D81" s="42">
        <v>82246000</v>
      </c>
    </row>
    <row r="82" spans="1:4" ht="12.75">
      <c r="A82" s="40" t="s">
        <v>278</v>
      </c>
      <c r="B82" s="41" t="s">
        <v>136</v>
      </c>
      <c r="C82" s="41" t="s">
        <v>279</v>
      </c>
      <c r="D82" s="42">
        <v>65782000</v>
      </c>
    </row>
    <row r="83" spans="1:4" ht="12.75">
      <c r="A83" s="40" t="s">
        <v>280</v>
      </c>
      <c r="B83" s="41" t="s">
        <v>136</v>
      </c>
      <c r="C83" s="41" t="s">
        <v>281</v>
      </c>
      <c r="D83" s="42">
        <v>52033000</v>
      </c>
    </row>
    <row r="84" spans="1:4" ht="12.75">
      <c r="A84" s="40" t="s">
        <v>282</v>
      </c>
      <c r="B84" s="41" t="s">
        <v>136</v>
      </c>
      <c r="C84" s="41" t="s">
        <v>283</v>
      </c>
      <c r="D84" s="42">
        <v>278278000</v>
      </c>
    </row>
    <row r="85" spans="1:4" ht="12.75">
      <c r="A85" s="40" t="s">
        <v>284</v>
      </c>
      <c r="B85" s="41" t="s">
        <v>136</v>
      </c>
      <c r="C85" s="41" t="s">
        <v>285</v>
      </c>
      <c r="D85" s="42">
        <v>97543000</v>
      </c>
    </row>
    <row r="86" spans="1:4" ht="12.75">
      <c r="A86" s="40" t="s">
        <v>286</v>
      </c>
      <c r="B86" s="41" t="s">
        <v>136</v>
      </c>
      <c r="C86" s="41" t="s">
        <v>287</v>
      </c>
      <c r="D86" s="42">
        <v>107657000</v>
      </c>
    </row>
    <row r="87" spans="1:4" ht="12.75">
      <c r="A87" s="40" t="s">
        <v>288</v>
      </c>
      <c r="B87" s="41" t="s">
        <v>136</v>
      </c>
      <c r="C87" s="41" t="s">
        <v>289</v>
      </c>
      <c r="D87" s="42">
        <v>164191000</v>
      </c>
    </row>
    <row r="88" spans="1:4" ht="12.75">
      <c r="A88" s="40" t="s">
        <v>290</v>
      </c>
      <c r="B88" s="41" t="s">
        <v>136</v>
      </c>
      <c r="C88" s="41" t="s">
        <v>291</v>
      </c>
      <c r="D88" s="42">
        <v>42549000</v>
      </c>
    </row>
    <row r="89" spans="1:4" ht="12.75">
      <c r="A89" s="40" t="s">
        <v>292</v>
      </c>
      <c r="B89" s="41" t="s">
        <v>136</v>
      </c>
      <c r="C89" s="41" t="s">
        <v>293</v>
      </c>
      <c r="D89" s="42">
        <v>61755000</v>
      </c>
    </row>
    <row r="90" spans="1:4" ht="12.75">
      <c r="A90" s="40" t="s">
        <v>294</v>
      </c>
      <c r="B90" s="41" t="s">
        <v>136</v>
      </c>
      <c r="C90" s="41" t="s">
        <v>295</v>
      </c>
      <c r="D90" s="42">
        <v>95400000</v>
      </c>
    </row>
    <row r="91" spans="1:4" ht="12.75">
      <c r="A91" s="40" t="s">
        <v>296</v>
      </c>
      <c r="B91" s="41" t="s">
        <v>136</v>
      </c>
      <c r="C91" s="41" t="s">
        <v>297</v>
      </c>
      <c r="D91" s="42">
        <v>50518000</v>
      </c>
    </row>
    <row r="92" spans="1:4" ht="12.75">
      <c r="A92" s="40" t="s">
        <v>298</v>
      </c>
      <c r="B92" s="41" t="s">
        <v>136</v>
      </c>
      <c r="C92" s="41" t="s">
        <v>299</v>
      </c>
      <c r="D92" s="42">
        <v>82890000</v>
      </c>
    </row>
    <row r="93" spans="1:4" ht="12.75">
      <c r="A93" s="40" t="s">
        <v>300</v>
      </c>
      <c r="B93" s="41" t="s">
        <v>136</v>
      </c>
      <c r="C93" s="41" t="s">
        <v>301</v>
      </c>
      <c r="D93" s="42">
        <v>34951000</v>
      </c>
    </row>
    <row r="94" spans="1:4" ht="12.75">
      <c r="A94" s="40" t="s">
        <v>302</v>
      </c>
      <c r="B94" s="41" t="s">
        <v>136</v>
      </c>
      <c r="C94" s="41" t="s">
        <v>303</v>
      </c>
      <c r="D94" s="42">
        <v>73522000</v>
      </c>
    </row>
    <row r="95" spans="1:4" ht="12.75">
      <c r="A95" s="40" t="s">
        <v>304</v>
      </c>
      <c r="B95" s="41" t="s">
        <v>136</v>
      </c>
      <c r="C95" s="41" t="s">
        <v>305</v>
      </c>
      <c r="D95" s="42">
        <v>19785000</v>
      </c>
    </row>
    <row r="96" spans="1:4" ht="12.75">
      <c r="A96" s="40" t="s">
        <v>306</v>
      </c>
      <c r="B96" s="41" t="s">
        <v>136</v>
      </c>
      <c r="C96" s="41" t="s">
        <v>307</v>
      </c>
      <c r="D96" s="42">
        <v>177058000</v>
      </c>
    </row>
    <row r="97" spans="1:4" ht="12.75">
      <c r="A97" s="40" t="s">
        <v>308</v>
      </c>
      <c r="B97" s="41" t="s">
        <v>136</v>
      </c>
      <c r="C97" s="41" t="s">
        <v>309</v>
      </c>
      <c r="D97" s="42">
        <v>83056000</v>
      </c>
    </row>
    <row r="98" spans="1:4" ht="12.75">
      <c r="A98" s="40" t="s">
        <v>310</v>
      </c>
      <c r="B98" s="41" t="s">
        <v>136</v>
      </c>
      <c r="C98" s="41" t="s">
        <v>311</v>
      </c>
      <c r="D98" s="42">
        <v>114864000</v>
      </c>
    </row>
    <row r="99" spans="1:4" ht="12.75">
      <c r="A99" s="40" t="s">
        <v>312</v>
      </c>
      <c r="B99" s="41" t="s">
        <v>136</v>
      </c>
      <c r="C99" s="41" t="s">
        <v>313</v>
      </c>
      <c r="D99" s="42">
        <v>278240000</v>
      </c>
    </row>
    <row r="100" spans="1:4" ht="12.75">
      <c r="A100" s="40" t="s">
        <v>314</v>
      </c>
      <c r="B100" s="41" t="s">
        <v>136</v>
      </c>
      <c r="C100" s="41" t="s">
        <v>315</v>
      </c>
      <c r="D100" s="42">
        <v>79275000</v>
      </c>
    </row>
    <row r="101" spans="1:4" ht="12.75">
      <c r="A101" s="40" t="s">
        <v>316</v>
      </c>
      <c r="B101" s="41" t="s">
        <v>136</v>
      </c>
      <c r="C101" s="41" t="s">
        <v>317</v>
      </c>
      <c r="D101" s="42">
        <v>126762000</v>
      </c>
    </row>
    <row r="102" spans="1:4" ht="12.75">
      <c r="A102" s="40" t="s">
        <v>318</v>
      </c>
      <c r="B102" s="41" t="s">
        <v>136</v>
      </c>
      <c r="C102" s="41" t="s">
        <v>319</v>
      </c>
      <c r="D102" s="42">
        <v>119262000</v>
      </c>
    </row>
    <row r="103" spans="1:4" ht="12.75">
      <c r="A103" s="40" t="s">
        <v>320</v>
      </c>
      <c r="B103" s="41" t="s">
        <v>136</v>
      </c>
      <c r="C103" s="41" t="s">
        <v>321</v>
      </c>
      <c r="D103" s="42">
        <v>130353000</v>
      </c>
    </row>
    <row r="104" spans="1:4" ht="12.75">
      <c r="A104" s="40" t="s">
        <v>322</v>
      </c>
      <c r="B104" s="41" t="s">
        <v>136</v>
      </c>
      <c r="C104" s="41" t="s">
        <v>323</v>
      </c>
      <c r="D104" s="42">
        <v>176778000</v>
      </c>
    </row>
    <row r="105" spans="1:4" ht="12.75">
      <c r="A105" s="40" t="s">
        <v>324</v>
      </c>
      <c r="B105" s="41" t="s">
        <v>136</v>
      </c>
      <c r="C105" s="41" t="s">
        <v>325</v>
      </c>
      <c r="D105" s="42">
        <v>83826000</v>
      </c>
    </row>
    <row r="106" spans="1:4" ht="12.75">
      <c r="A106" s="40" t="s">
        <v>326</v>
      </c>
      <c r="B106" s="41" t="s">
        <v>136</v>
      </c>
      <c r="C106" s="41" t="s">
        <v>327</v>
      </c>
      <c r="D106" s="42">
        <v>160511000</v>
      </c>
    </row>
    <row r="107" spans="1:4" ht="12.75">
      <c r="A107" s="40" t="s">
        <v>328</v>
      </c>
      <c r="B107" s="41" t="s">
        <v>136</v>
      </c>
      <c r="C107" s="41" t="s">
        <v>329</v>
      </c>
      <c r="D107" s="42">
        <v>211186000</v>
      </c>
    </row>
    <row r="108" spans="1:4" ht="12.75">
      <c r="A108" s="40" t="s">
        <v>330</v>
      </c>
      <c r="B108" s="41" t="s">
        <v>136</v>
      </c>
      <c r="C108" s="41" t="s">
        <v>331</v>
      </c>
      <c r="D108" s="42">
        <v>213006000</v>
      </c>
    </row>
    <row r="109" spans="1:4" ht="12.75">
      <c r="A109" s="40" t="s">
        <v>332</v>
      </c>
      <c r="B109" s="41" t="s">
        <v>136</v>
      </c>
      <c r="C109" s="41" t="s">
        <v>333</v>
      </c>
      <c r="D109" s="42">
        <v>92398000</v>
      </c>
    </row>
    <row r="110" spans="1:4" ht="12.75">
      <c r="A110" s="40" t="s">
        <v>334</v>
      </c>
      <c r="B110" s="41" t="s">
        <v>136</v>
      </c>
      <c r="C110" s="41" t="s">
        <v>335</v>
      </c>
      <c r="D110" s="42">
        <v>65062000</v>
      </c>
    </row>
    <row r="111" spans="1:4" ht="12.75">
      <c r="A111" s="40" t="s">
        <v>336</v>
      </c>
      <c r="B111" s="41" t="s">
        <v>136</v>
      </c>
      <c r="C111" s="41" t="s">
        <v>337</v>
      </c>
      <c r="D111" s="42">
        <v>217688000</v>
      </c>
    </row>
    <row r="112" spans="1:4" ht="12.75">
      <c r="A112" s="40" t="s">
        <v>338</v>
      </c>
      <c r="B112" s="41" t="s">
        <v>136</v>
      </c>
      <c r="C112" s="41" t="s">
        <v>339</v>
      </c>
      <c r="D112" s="42">
        <v>41419000</v>
      </c>
    </row>
    <row r="113" spans="1:4" ht="12.75">
      <c r="A113" s="40" t="s">
        <v>340</v>
      </c>
      <c r="B113" s="41" t="s">
        <v>136</v>
      </c>
      <c r="C113" s="41" t="s">
        <v>341</v>
      </c>
      <c r="D113" s="42">
        <v>52491000</v>
      </c>
    </row>
    <row r="114" spans="1:4" ht="12.75">
      <c r="A114" s="40" t="s">
        <v>342</v>
      </c>
      <c r="B114" s="41" t="s">
        <v>136</v>
      </c>
      <c r="C114" s="41" t="s">
        <v>343</v>
      </c>
      <c r="D114" s="42">
        <v>43141000</v>
      </c>
    </row>
    <row r="115" spans="1:4" ht="12.75">
      <c r="A115" s="40" t="s">
        <v>344</v>
      </c>
      <c r="B115" s="41" t="s">
        <v>136</v>
      </c>
      <c r="C115" s="41" t="s">
        <v>345</v>
      </c>
      <c r="D115" s="42">
        <v>49154000</v>
      </c>
    </row>
    <row r="116" spans="1:4" ht="12.75">
      <c r="A116" s="40" t="s">
        <v>346</v>
      </c>
      <c r="B116" s="41" t="s">
        <v>136</v>
      </c>
      <c r="C116" s="41" t="s">
        <v>347</v>
      </c>
      <c r="D116" s="42">
        <v>178896000</v>
      </c>
    </row>
    <row r="117" spans="1:4" ht="12.75">
      <c r="A117" s="40" t="s">
        <v>348</v>
      </c>
      <c r="B117" s="41" t="s">
        <v>136</v>
      </c>
      <c r="C117" s="41" t="s">
        <v>349</v>
      </c>
      <c r="D117" s="42">
        <v>124345000</v>
      </c>
    </row>
    <row r="118" spans="1:4" ht="12.75">
      <c r="A118" s="40" t="s">
        <v>350</v>
      </c>
      <c r="B118" s="41" t="s">
        <v>136</v>
      </c>
      <c r="C118" s="41" t="s">
        <v>351</v>
      </c>
      <c r="D118" s="42">
        <v>35384000</v>
      </c>
    </row>
    <row r="119" spans="1:4" ht="12.75">
      <c r="A119" s="40" t="s">
        <v>352</v>
      </c>
      <c r="B119" s="41" t="s">
        <v>136</v>
      </c>
      <c r="C119" s="41" t="s">
        <v>353</v>
      </c>
      <c r="D119" s="42">
        <v>98569000</v>
      </c>
    </row>
    <row r="120" spans="1:4" ht="12.75">
      <c r="A120" s="40" t="s">
        <v>354</v>
      </c>
      <c r="B120" s="41" t="s">
        <v>136</v>
      </c>
      <c r="C120" s="41" t="s">
        <v>355</v>
      </c>
      <c r="D120" s="42">
        <v>80901000</v>
      </c>
    </row>
    <row r="121" spans="1:4" ht="12.75">
      <c r="A121" s="40" t="s">
        <v>356</v>
      </c>
      <c r="B121" s="41" t="s">
        <v>136</v>
      </c>
      <c r="C121" s="41" t="s">
        <v>357</v>
      </c>
      <c r="D121" s="42">
        <v>65554000</v>
      </c>
    </row>
    <row r="122" spans="1:4" ht="12.75">
      <c r="A122" s="40" t="s">
        <v>358</v>
      </c>
      <c r="B122" s="41" t="s">
        <v>136</v>
      </c>
      <c r="C122" s="41" t="s">
        <v>359</v>
      </c>
      <c r="D122" s="42">
        <v>48878000</v>
      </c>
    </row>
    <row r="123" spans="1:4" ht="12.75">
      <c r="A123" s="40" t="s">
        <v>360</v>
      </c>
      <c r="B123" s="41" t="s">
        <v>136</v>
      </c>
      <c r="C123" s="41" t="s">
        <v>361</v>
      </c>
      <c r="D123" s="42">
        <v>273980000</v>
      </c>
    </row>
    <row r="124" spans="1:4" ht="12.75">
      <c r="A124" s="40" t="s">
        <v>362</v>
      </c>
      <c r="B124" s="41" t="s">
        <v>136</v>
      </c>
      <c r="C124" s="41" t="s">
        <v>363</v>
      </c>
      <c r="D124" s="42">
        <v>129255000</v>
      </c>
    </row>
    <row r="125" spans="1:4" ht="12.75">
      <c r="A125" s="40" t="s">
        <v>364</v>
      </c>
      <c r="B125" s="41" t="s">
        <v>136</v>
      </c>
      <c r="C125" s="41" t="s">
        <v>365</v>
      </c>
      <c r="D125" s="42">
        <v>100587000</v>
      </c>
    </row>
    <row r="126" spans="1:4" ht="12.75">
      <c r="A126" s="40" t="s">
        <v>366</v>
      </c>
      <c r="B126" s="41" t="s">
        <v>136</v>
      </c>
      <c r="C126" s="41" t="s">
        <v>367</v>
      </c>
      <c r="D126" s="42">
        <v>198828000</v>
      </c>
    </row>
    <row r="127" spans="1:4" ht="12.75">
      <c r="A127" s="40" t="s">
        <v>368</v>
      </c>
      <c r="B127" s="41" t="s">
        <v>369</v>
      </c>
      <c r="C127" s="41" t="s">
        <v>370</v>
      </c>
      <c r="D127" s="42">
        <v>315885000</v>
      </c>
    </row>
    <row r="128" spans="1:4" ht="12.75">
      <c r="A128" s="40" t="s">
        <v>371</v>
      </c>
      <c r="B128" s="41" t="s">
        <v>369</v>
      </c>
      <c r="C128" s="41" t="s">
        <v>372</v>
      </c>
      <c r="D128" s="42">
        <v>123181000</v>
      </c>
    </row>
    <row r="129" spans="1:4" ht="12.75">
      <c r="A129" s="40" t="s">
        <v>373</v>
      </c>
      <c r="B129" s="41" t="s">
        <v>369</v>
      </c>
      <c r="C129" s="41" t="s">
        <v>374</v>
      </c>
      <c r="D129" s="42">
        <v>65949000</v>
      </c>
    </row>
    <row r="130" spans="1:4" ht="12.75">
      <c r="A130" s="40" t="s">
        <v>375</v>
      </c>
      <c r="B130" s="41" t="s">
        <v>369</v>
      </c>
      <c r="C130" s="41" t="s">
        <v>376</v>
      </c>
      <c r="D130" s="42">
        <v>194109000</v>
      </c>
    </row>
    <row r="131" spans="1:4" ht="12.75">
      <c r="A131" s="40" t="s">
        <v>377</v>
      </c>
      <c r="B131" s="41" t="s">
        <v>369</v>
      </c>
      <c r="C131" s="41" t="s">
        <v>378</v>
      </c>
      <c r="D131" s="42">
        <v>93978000</v>
      </c>
    </row>
    <row r="132" spans="1:4" ht="12.75">
      <c r="A132" s="40" t="s">
        <v>379</v>
      </c>
      <c r="B132" s="41" t="s">
        <v>369</v>
      </c>
      <c r="C132" s="41" t="s">
        <v>380</v>
      </c>
      <c r="D132" s="42">
        <v>150398000</v>
      </c>
    </row>
    <row r="133" spans="1:4" ht="12.75">
      <c r="A133" s="40" t="s">
        <v>381</v>
      </c>
      <c r="B133" s="41" t="s">
        <v>369</v>
      </c>
      <c r="C133" s="41" t="s">
        <v>382</v>
      </c>
      <c r="D133" s="42">
        <v>0</v>
      </c>
    </row>
    <row r="134" spans="1:4" ht="12.75">
      <c r="A134" s="40" t="s">
        <v>383</v>
      </c>
      <c r="B134" s="41" t="s">
        <v>369</v>
      </c>
      <c r="C134" s="41" t="s">
        <v>384</v>
      </c>
      <c r="D134" s="42">
        <v>0</v>
      </c>
    </row>
    <row r="135" spans="1:4" ht="12.75">
      <c r="A135" s="40" t="s">
        <v>385</v>
      </c>
      <c r="B135" s="41" t="s">
        <v>369</v>
      </c>
      <c r="C135" s="41" t="s">
        <v>386</v>
      </c>
      <c r="D135" s="42">
        <v>24534000</v>
      </c>
    </row>
    <row r="136" spans="1:4" ht="12.75">
      <c r="A136" s="40" t="s">
        <v>387</v>
      </c>
      <c r="B136" s="41" t="s">
        <v>369</v>
      </c>
      <c r="C136" s="41" t="s">
        <v>388</v>
      </c>
      <c r="D136" s="42">
        <v>85493000</v>
      </c>
    </row>
    <row r="137" spans="1:4" ht="12.75">
      <c r="A137" s="40" t="s">
        <v>389</v>
      </c>
      <c r="B137" s="41" t="s">
        <v>369</v>
      </c>
      <c r="C137" s="41" t="s">
        <v>390</v>
      </c>
      <c r="D137" s="42">
        <v>109332000</v>
      </c>
    </row>
    <row r="138" spans="1:4" ht="12.75">
      <c r="A138" s="40" t="s">
        <v>391</v>
      </c>
      <c r="B138" s="41" t="s">
        <v>369</v>
      </c>
      <c r="C138" s="41" t="s">
        <v>392</v>
      </c>
      <c r="D138" s="42">
        <v>122314000</v>
      </c>
    </row>
    <row r="139" spans="1:4" ht="12.75">
      <c r="A139" s="40" t="s">
        <v>393</v>
      </c>
      <c r="B139" s="41" t="s">
        <v>369</v>
      </c>
      <c r="C139" s="41" t="s">
        <v>394</v>
      </c>
      <c r="D139" s="42">
        <v>138077000</v>
      </c>
    </row>
    <row r="140" spans="1:4" ht="12.75">
      <c r="A140" s="40" t="s">
        <v>395</v>
      </c>
      <c r="B140" s="41" t="s">
        <v>369</v>
      </c>
      <c r="C140" s="41" t="s">
        <v>396</v>
      </c>
      <c r="D140" s="42">
        <v>161505000</v>
      </c>
    </row>
    <row r="141" spans="1:4" ht="12.75">
      <c r="A141" s="40" t="s">
        <v>397</v>
      </c>
      <c r="B141" s="41" t="s">
        <v>369</v>
      </c>
      <c r="C141" s="41" t="s">
        <v>293</v>
      </c>
      <c r="D141" s="42">
        <v>427848000</v>
      </c>
    </row>
    <row r="142" spans="1:4" ht="12.75">
      <c r="A142" s="40" t="s">
        <v>398</v>
      </c>
      <c r="B142" s="41" t="s">
        <v>369</v>
      </c>
      <c r="C142" s="41" t="s">
        <v>399</v>
      </c>
      <c r="D142" s="42">
        <v>0</v>
      </c>
    </row>
    <row r="143" spans="1:4" ht="12.75">
      <c r="A143" s="40" t="s">
        <v>400</v>
      </c>
      <c r="B143" s="41" t="s">
        <v>369</v>
      </c>
      <c r="C143" s="41" t="s">
        <v>401</v>
      </c>
      <c r="D143" s="42">
        <v>84492000</v>
      </c>
    </row>
    <row r="144" spans="1:4" ht="12.75">
      <c r="A144" s="40" t="s">
        <v>402</v>
      </c>
      <c r="B144" s="41" t="s">
        <v>369</v>
      </c>
      <c r="C144" s="41" t="s">
        <v>403</v>
      </c>
      <c r="D144" s="42">
        <v>61943000</v>
      </c>
    </row>
    <row r="145" spans="1:4" ht="12.75">
      <c r="A145" s="40" t="s">
        <v>404</v>
      </c>
      <c r="B145" s="41" t="s">
        <v>369</v>
      </c>
      <c r="C145" s="41" t="s">
        <v>405</v>
      </c>
      <c r="D145" s="42">
        <v>60719000</v>
      </c>
    </row>
    <row r="146" spans="1:4" ht="12.75">
      <c r="A146" s="40" t="s">
        <v>406</v>
      </c>
      <c r="B146" s="41" t="s">
        <v>369</v>
      </c>
      <c r="C146" s="41" t="s">
        <v>407</v>
      </c>
      <c r="D146" s="42">
        <v>51387000</v>
      </c>
    </row>
    <row r="147" spans="1:4" ht="12.75">
      <c r="A147" s="40" t="s">
        <v>408</v>
      </c>
      <c r="B147" s="41" t="s">
        <v>171</v>
      </c>
      <c r="C147" s="41" t="s">
        <v>409</v>
      </c>
      <c r="D147" s="42">
        <v>182267000</v>
      </c>
    </row>
    <row r="148" spans="1:4" ht="12.75">
      <c r="A148" s="40" t="s">
        <v>410</v>
      </c>
      <c r="B148" s="41" t="s">
        <v>171</v>
      </c>
      <c r="C148" s="41" t="s">
        <v>411</v>
      </c>
      <c r="D148" s="42">
        <v>8818000</v>
      </c>
    </row>
    <row r="149" spans="1:4" ht="12.75">
      <c r="A149" s="40" t="s">
        <v>412</v>
      </c>
      <c r="B149" s="41" t="s">
        <v>171</v>
      </c>
      <c r="C149" s="41" t="s">
        <v>413</v>
      </c>
      <c r="D149" s="42">
        <v>61690000</v>
      </c>
    </row>
    <row r="150" spans="1:4" ht="12.75">
      <c r="A150" s="40" t="s">
        <v>414</v>
      </c>
      <c r="B150" s="41" t="s">
        <v>171</v>
      </c>
      <c r="C150" s="41" t="s">
        <v>415</v>
      </c>
      <c r="D150" s="42">
        <v>357011000</v>
      </c>
    </row>
    <row r="151" spans="1:4" ht="12.75">
      <c r="A151" s="40" t="s">
        <v>416</v>
      </c>
      <c r="B151" s="41" t="s">
        <v>171</v>
      </c>
      <c r="C151" s="41" t="s">
        <v>417</v>
      </c>
      <c r="D151" s="42">
        <v>39948000</v>
      </c>
    </row>
    <row r="152" spans="1:4" ht="12.75">
      <c r="A152" s="40" t="s">
        <v>418</v>
      </c>
      <c r="B152" s="41" t="s">
        <v>171</v>
      </c>
      <c r="C152" s="41" t="s">
        <v>419</v>
      </c>
      <c r="D152" s="42">
        <v>83290000</v>
      </c>
    </row>
    <row r="153" spans="1:4" ht="12.75">
      <c r="A153" s="40" t="s">
        <v>420</v>
      </c>
      <c r="B153" s="41" t="s">
        <v>171</v>
      </c>
      <c r="C153" s="41" t="s">
        <v>421</v>
      </c>
      <c r="D153" s="42">
        <v>0</v>
      </c>
    </row>
    <row r="154" spans="1:4" ht="12.75">
      <c r="A154" s="40" t="s">
        <v>422</v>
      </c>
      <c r="B154" s="41" t="s">
        <v>171</v>
      </c>
      <c r="C154" s="41" t="s">
        <v>423</v>
      </c>
      <c r="D154" s="42">
        <v>50737000</v>
      </c>
    </row>
    <row r="155" spans="1:4" ht="12.75">
      <c r="A155" s="40" t="s">
        <v>424</v>
      </c>
      <c r="B155" s="41" t="s">
        <v>171</v>
      </c>
      <c r="C155" s="41" t="s">
        <v>425</v>
      </c>
      <c r="D155" s="42">
        <v>68372000</v>
      </c>
    </row>
    <row r="156" spans="1:4" ht="12.75">
      <c r="A156" s="40" t="s">
        <v>426</v>
      </c>
      <c r="B156" s="41" t="s">
        <v>171</v>
      </c>
      <c r="C156" s="41" t="s">
        <v>427</v>
      </c>
      <c r="D156" s="42">
        <v>118943000</v>
      </c>
    </row>
    <row r="157" spans="1:4" ht="12.75">
      <c r="A157" s="40" t="s">
        <v>428</v>
      </c>
      <c r="B157" s="41" t="s">
        <v>171</v>
      </c>
      <c r="C157" s="41" t="s">
        <v>429</v>
      </c>
      <c r="D157" s="42">
        <v>102643000</v>
      </c>
    </row>
    <row r="158" spans="1:4" ht="12.75">
      <c r="A158" s="40" t="s">
        <v>430</v>
      </c>
      <c r="B158" s="41" t="s">
        <v>171</v>
      </c>
      <c r="C158" s="41" t="s">
        <v>431</v>
      </c>
      <c r="D158" s="42">
        <v>286305000</v>
      </c>
    </row>
    <row r="159" spans="1:4" ht="12.75">
      <c r="A159" s="40" t="s">
        <v>432</v>
      </c>
      <c r="B159" s="41" t="s">
        <v>171</v>
      </c>
      <c r="C159" s="41" t="s">
        <v>433</v>
      </c>
      <c r="D159" s="42">
        <v>54619000</v>
      </c>
    </row>
    <row r="160" spans="1:4" ht="12.75">
      <c r="A160" s="40" t="s">
        <v>434</v>
      </c>
      <c r="B160" s="41" t="s">
        <v>171</v>
      </c>
      <c r="C160" s="41" t="s">
        <v>435</v>
      </c>
      <c r="D160" s="42">
        <v>43930000</v>
      </c>
    </row>
    <row r="161" spans="1:4" ht="12.75">
      <c r="A161" s="40" t="s">
        <v>436</v>
      </c>
      <c r="B161" s="41" t="s">
        <v>171</v>
      </c>
      <c r="C161" s="41" t="s">
        <v>437</v>
      </c>
      <c r="D161" s="42">
        <v>105344000</v>
      </c>
    </row>
    <row r="162" spans="1:4" ht="12.75">
      <c r="A162" s="40" t="s">
        <v>438</v>
      </c>
      <c r="B162" s="41" t="s">
        <v>171</v>
      </c>
      <c r="C162" s="41" t="s">
        <v>439</v>
      </c>
      <c r="D162" s="42">
        <v>153888000</v>
      </c>
    </row>
    <row r="163" spans="1:4" ht="12.75">
      <c r="A163" s="40" t="s">
        <v>440</v>
      </c>
      <c r="B163" s="41" t="s">
        <v>171</v>
      </c>
      <c r="C163" s="41" t="s">
        <v>441</v>
      </c>
      <c r="D163" s="42">
        <v>69026000</v>
      </c>
    </row>
    <row r="164" spans="1:4" ht="12.75">
      <c r="A164" s="40" t="s">
        <v>442</v>
      </c>
      <c r="B164" s="41" t="s">
        <v>171</v>
      </c>
      <c r="C164" s="41" t="s">
        <v>443</v>
      </c>
      <c r="D164" s="42">
        <v>346646000</v>
      </c>
    </row>
    <row r="165" spans="1:4" ht="12.75">
      <c r="A165" s="40" t="s">
        <v>444</v>
      </c>
      <c r="B165" s="41" t="s">
        <v>171</v>
      </c>
      <c r="C165" s="41" t="s">
        <v>445</v>
      </c>
      <c r="D165" s="42">
        <v>65766000</v>
      </c>
    </row>
    <row r="166" spans="1:4" ht="12.75">
      <c r="A166" s="40" t="s">
        <v>446</v>
      </c>
      <c r="B166" s="41" t="s">
        <v>171</v>
      </c>
      <c r="C166" s="41" t="s">
        <v>447</v>
      </c>
      <c r="D166" s="42">
        <v>350848000</v>
      </c>
    </row>
    <row r="167" spans="1:4" ht="12.75">
      <c r="A167" s="40" t="s">
        <v>448</v>
      </c>
      <c r="B167" s="41" t="s">
        <v>171</v>
      </c>
      <c r="C167" s="41" t="s">
        <v>449</v>
      </c>
      <c r="D167" s="42">
        <v>113199000</v>
      </c>
    </row>
    <row r="168" spans="1:4" ht="12.75">
      <c r="A168" s="43" t="s">
        <v>450</v>
      </c>
      <c r="B168" s="41" t="s">
        <v>171</v>
      </c>
      <c r="C168" s="41" t="s">
        <v>451</v>
      </c>
      <c r="D168" s="42">
        <v>14128000</v>
      </c>
    </row>
    <row r="169" spans="1:4" ht="12.75">
      <c r="A169" s="40" t="s">
        <v>452</v>
      </c>
      <c r="B169" s="41" t="s">
        <v>171</v>
      </c>
      <c r="C169" s="41" t="s">
        <v>453</v>
      </c>
      <c r="D169" s="42">
        <v>206614000</v>
      </c>
    </row>
    <row r="170" spans="1:4" ht="12.75">
      <c r="A170" s="40" t="s">
        <v>454</v>
      </c>
      <c r="B170" s="41" t="s">
        <v>171</v>
      </c>
      <c r="C170" s="41" t="s">
        <v>455</v>
      </c>
      <c r="D170" s="42">
        <v>2418000</v>
      </c>
    </row>
    <row r="171" spans="1:4" ht="12.75">
      <c r="A171" s="40" t="s">
        <v>456</v>
      </c>
      <c r="B171" s="41" t="s">
        <v>171</v>
      </c>
      <c r="C171" s="41" t="s">
        <v>457</v>
      </c>
      <c r="D171" s="42">
        <v>52130000</v>
      </c>
    </row>
    <row r="172" spans="1:4" ht="12.75">
      <c r="A172" s="40" t="s">
        <v>458</v>
      </c>
      <c r="B172" s="41" t="s">
        <v>171</v>
      </c>
      <c r="C172" s="41" t="s">
        <v>459</v>
      </c>
      <c r="D172" s="42">
        <v>55309000</v>
      </c>
    </row>
    <row r="173" spans="1:4" ht="12.75">
      <c r="A173" s="40" t="s">
        <v>460</v>
      </c>
      <c r="B173" s="41" t="s">
        <v>171</v>
      </c>
      <c r="C173" s="41" t="s">
        <v>461</v>
      </c>
      <c r="D173" s="42">
        <v>116738000</v>
      </c>
    </row>
    <row r="174" spans="1:4" ht="12.75">
      <c r="A174" s="40" t="s">
        <v>462</v>
      </c>
      <c r="B174" s="41" t="s">
        <v>171</v>
      </c>
      <c r="C174" s="41" t="s">
        <v>463</v>
      </c>
      <c r="D174" s="42">
        <v>0</v>
      </c>
    </row>
    <row r="175" spans="1:4" ht="12.75">
      <c r="A175" s="40" t="s">
        <v>464</v>
      </c>
      <c r="B175" s="41" t="s">
        <v>171</v>
      </c>
      <c r="C175" s="41" t="s">
        <v>465</v>
      </c>
      <c r="D175" s="42">
        <v>105022000</v>
      </c>
    </row>
    <row r="176" spans="1:4" ht="12.75">
      <c r="A176" s="40" t="s">
        <v>466</v>
      </c>
      <c r="B176" s="41" t="s">
        <v>171</v>
      </c>
      <c r="C176" s="41" t="s">
        <v>467</v>
      </c>
      <c r="D176" s="42">
        <v>47880000</v>
      </c>
    </row>
    <row r="177" spans="1:4" ht="12.75">
      <c r="A177" s="40" t="s">
        <v>468</v>
      </c>
      <c r="B177" s="41" t="s">
        <v>171</v>
      </c>
      <c r="C177" s="41" t="s">
        <v>469</v>
      </c>
      <c r="D177" s="42">
        <v>227913000</v>
      </c>
    </row>
    <row r="178" spans="1:4" ht="12.75">
      <c r="A178" s="40" t="s">
        <v>470</v>
      </c>
      <c r="B178" s="41" t="s">
        <v>171</v>
      </c>
      <c r="C178" s="41" t="s">
        <v>471</v>
      </c>
      <c r="D178" s="42">
        <v>112612000</v>
      </c>
    </row>
    <row r="179" spans="1:4" ht="12.75">
      <c r="A179" s="40" t="s">
        <v>472</v>
      </c>
      <c r="B179" s="41" t="s">
        <v>171</v>
      </c>
      <c r="C179" s="41" t="s">
        <v>473</v>
      </c>
      <c r="D179" s="42">
        <v>176250000</v>
      </c>
    </row>
    <row r="180" spans="1:4" ht="12.75">
      <c r="A180" s="40" t="s">
        <v>474</v>
      </c>
      <c r="B180" s="41" t="s">
        <v>171</v>
      </c>
      <c r="C180" s="41" t="s">
        <v>475</v>
      </c>
      <c r="D180" s="42">
        <v>93847000</v>
      </c>
    </row>
    <row r="181" spans="1:4" ht="12.75">
      <c r="A181" s="40" t="s">
        <v>476</v>
      </c>
      <c r="B181" s="41" t="s">
        <v>171</v>
      </c>
      <c r="C181" s="41" t="s">
        <v>477</v>
      </c>
      <c r="D181" s="42">
        <v>51288000</v>
      </c>
    </row>
    <row r="182" spans="1:4" ht="12.75">
      <c r="A182" s="40" t="s">
        <v>478</v>
      </c>
      <c r="B182" s="41" t="s">
        <v>171</v>
      </c>
      <c r="C182" s="41" t="s">
        <v>479</v>
      </c>
      <c r="D182" s="42">
        <v>204595000</v>
      </c>
    </row>
    <row r="183" spans="1:4" ht="12.75">
      <c r="A183" s="40" t="s">
        <v>480</v>
      </c>
      <c r="B183" s="41" t="s">
        <v>171</v>
      </c>
      <c r="C183" s="41" t="s">
        <v>481</v>
      </c>
      <c r="D183" s="42">
        <v>119227000</v>
      </c>
    </row>
    <row r="184" spans="1:4" ht="12.75">
      <c r="A184" s="40" t="s">
        <v>482</v>
      </c>
      <c r="B184" s="41" t="s">
        <v>171</v>
      </c>
      <c r="C184" s="41" t="s">
        <v>483</v>
      </c>
      <c r="D184" s="42">
        <v>44275000</v>
      </c>
    </row>
    <row r="185" spans="1:4" ht="12.75">
      <c r="A185" s="40" t="s">
        <v>484</v>
      </c>
      <c r="B185" s="41" t="s">
        <v>171</v>
      </c>
      <c r="C185" s="41" t="s">
        <v>485</v>
      </c>
      <c r="D185" s="42">
        <v>81537000</v>
      </c>
    </row>
    <row r="186" spans="1:4" ht="12.75">
      <c r="A186" s="40" t="s">
        <v>486</v>
      </c>
      <c r="B186" s="41" t="s">
        <v>171</v>
      </c>
      <c r="C186" s="41" t="s">
        <v>487</v>
      </c>
      <c r="D186" s="42">
        <v>76573000</v>
      </c>
    </row>
    <row r="187" spans="1:4" ht="12.75">
      <c r="A187" s="40" t="s">
        <v>488</v>
      </c>
      <c r="B187" s="41" t="s">
        <v>171</v>
      </c>
      <c r="C187" s="41" t="s">
        <v>489</v>
      </c>
      <c r="D187" s="42">
        <v>0</v>
      </c>
    </row>
    <row r="188" spans="1:4" ht="12.75">
      <c r="A188" s="40" t="s">
        <v>490</v>
      </c>
      <c r="B188" s="41" t="s">
        <v>171</v>
      </c>
      <c r="C188" s="41" t="s">
        <v>491</v>
      </c>
      <c r="D188" s="42">
        <v>98909000</v>
      </c>
    </row>
    <row r="189" spans="1:4" ht="12.75">
      <c r="A189" s="40" t="s">
        <v>492</v>
      </c>
      <c r="B189" s="41" t="s">
        <v>171</v>
      </c>
      <c r="C189" s="41" t="s">
        <v>493</v>
      </c>
      <c r="D189" s="42">
        <v>120112000</v>
      </c>
    </row>
    <row r="190" spans="1:4" ht="12.75">
      <c r="A190" s="40" t="s">
        <v>494</v>
      </c>
      <c r="B190" s="41" t="s">
        <v>171</v>
      </c>
      <c r="C190" s="41" t="s">
        <v>495</v>
      </c>
      <c r="D190" s="42">
        <v>50613000</v>
      </c>
    </row>
    <row r="191" spans="1:4" ht="12.75">
      <c r="A191" s="40" t="s">
        <v>496</v>
      </c>
      <c r="B191" s="41" t="s">
        <v>497</v>
      </c>
      <c r="C191" s="41" t="s">
        <v>498</v>
      </c>
      <c r="D191" s="42">
        <v>11228000</v>
      </c>
    </row>
    <row r="192" spans="1:4" ht="12.75">
      <c r="A192" s="40" t="s">
        <v>499</v>
      </c>
      <c r="B192" s="41" t="s">
        <v>497</v>
      </c>
      <c r="C192" s="41" t="s">
        <v>500</v>
      </c>
      <c r="D192" s="42">
        <v>117363000</v>
      </c>
    </row>
    <row r="193" spans="1:4" ht="12.75">
      <c r="A193" s="40" t="s">
        <v>501</v>
      </c>
      <c r="B193" s="41" t="s">
        <v>497</v>
      </c>
      <c r="C193" s="41" t="s">
        <v>502</v>
      </c>
      <c r="D193" s="42">
        <v>39544000</v>
      </c>
    </row>
    <row r="194" spans="1:4" ht="12.75">
      <c r="A194" s="40" t="s">
        <v>503</v>
      </c>
      <c r="B194" s="41" t="s">
        <v>497</v>
      </c>
      <c r="C194" s="41" t="s">
        <v>504</v>
      </c>
      <c r="D194" s="42">
        <v>64963000</v>
      </c>
    </row>
    <row r="195" spans="1:4" ht="12.75">
      <c r="A195" s="40" t="s">
        <v>505</v>
      </c>
      <c r="B195" s="41" t="s">
        <v>497</v>
      </c>
      <c r="C195" s="41" t="s">
        <v>506</v>
      </c>
      <c r="D195" s="42">
        <v>14972000</v>
      </c>
    </row>
    <row r="196" spans="1:4" ht="12.75">
      <c r="A196" s="40" t="s">
        <v>507</v>
      </c>
      <c r="B196" s="41" t="s">
        <v>497</v>
      </c>
      <c r="C196" s="41" t="s">
        <v>508</v>
      </c>
      <c r="D196" s="42">
        <v>15205000</v>
      </c>
    </row>
    <row r="197" spans="1:4" ht="12.75">
      <c r="A197" s="40" t="s">
        <v>509</v>
      </c>
      <c r="B197" s="41" t="s">
        <v>497</v>
      </c>
      <c r="C197" s="41" t="s">
        <v>510</v>
      </c>
      <c r="D197" s="42">
        <v>50807000</v>
      </c>
    </row>
    <row r="198" spans="1:4" ht="12.75">
      <c r="A198" s="40" t="s">
        <v>511</v>
      </c>
      <c r="B198" s="41" t="s">
        <v>497</v>
      </c>
      <c r="C198" s="41" t="s">
        <v>497</v>
      </c>
      <c r="D198" s="42">
        <v>36274000</v>
      </c>
    </row>
    <row r="199" spans="1:4" ht="12.75">
      <c r="A199" s="40" t="s">
        <v>512</v>
      </c>
      <c r="B199" s="41" t="s">
        <v>497</v>
      </c>
      <c r="C199" s="41" t="s">
        <v>513</v>
      </c>
      <c r="D199" s="42">
        <v>20409000</v>
      </c>
    </row>
    <row r="200" spans="1:4" ht="12.75">
      <c r="A200" s="40" t="s">
        <v>514</v>
      </c>
      <c r="B200" s="41" t="s">
        <v>497</v>
      </c>
      <c r="C200" s="41" t="s">
        <v>515</v>
      </c>
      <c r="D200" s="42">
        <v>43303000</v>
      </c>
    </row>
    <row r="201" spans="1:4" ht="12.75">
      <c r="A201" s="40" t="s">
        <v>516</v>
      </c>
      <c r="B201" s="41" t="s">
        <v>497</v>
      </c>
      <c r="C201" s="41" t="s">
        <v>517</v>
      </c>
      <c r="D201" s="42">
        <v>3366000</v>
      </c>
    </row>
    <row r="202" spans="1:4" ht="12.75">
      <c r="A202" s="40" t="s">
        <v>518</v>
      </c>
      <c r="B202" s="41" t="s">
        <v>497</v>
      </c>
      <c r="C202" s="41" t="s">
        <v>181</v>
      </c>
      <c r="D202" s="42">
        <v>25342000</v>
      </c>
    </row>
    <row r="203" spans="1:4" ht="12.75">
      <c r="A203" s="40" t="s">
        <v>519</v>
      </c>
      <c r="B203" s="41" t="s">
        <v>497</v>
      </c>
      <c r="C203" s="41" t="s">
        <v>520</v>
      </c>
      <c r="D203" s="42">
        <v>23191000</v>
      </c>
    </row>
    <row r="204" spans="1:4" ht="12.75">
      <c r="A204" s="40" t="s">
        <v>521</v>
      </c>
      <c r="B204" s="41" t="s">
        <v>497</v>
      </c>
      <c r="C204" s="41" t="s">
        <v>522</v>
      </c>
      <c r="D204" s="42">
        <v>27735000</v>
      </c>
    </row>
    <row r="205" spans="1:4" ht="12.75">
      <c r="A205" s="40" t="s">
        <v>523</v>
      </c>
      <c r="B205" s="41" t="s">
        <v>497</v>
      </c>
      <c r="C205" s="41" t="s">
        <v>524</v>
      </c>
      <c r="D205" s="42">
        <v>23352000</v>
      </c>
    </row>
    <row r="206" spans="1:4" ht="12.75">
      <c r="A206" s="40" t="s">
        <v>525</v>
      </c>
      <c r="B206" s="41" t="s">
        <v>497</v>
      </c>
      <c r="C206" s="41" t="s">
        <v>526</v>
      </c>
      <c r="D206" s="42">
        <v>315333000</v>
      </c>
    </row>
    <row r="207" spans="1:4" ht="12.75">
      <c r="A207" s="40" t="s">
        <v>527</v>
      </c>
      <c r="B207" s="41" t="s">
        <v>497</v>
      </c>
      <c r="C207" s="41" t="s">
        <v>528</v>
      </c>
      <c r="D207" s="42">
        <v>34969000</v>
      </c>
    </row>
    <row r="208" spans="1:4" ht="12.75">
      <c r="A208" s="40" t="s">
        <v>529</v>
      </c>
      <c r="B208" s="41" t="s">
        <v>497</v>
      </c>
      <c r="C208" s="41" t="s">
        <v>530</v>
      </c>
      <c r="D208" s="42">
        <v>79252000</v>
      </c>
    </row>
    <row r="209" spans="1:4" ht="12.75">
      <c r="A209" s="40" t="s">
        <v>531</v>
      </c>
      <c r="B209" s="41" t="s">
        <v>497</v>
      </c>
      <c r="C209" s="41" t="s">
        <v>532</v>
      </c>
      <c r="D209" s="42">
        <v>42789000</v>
      </c>
    </row>
    <row r="210" spans="1:4" ht="12.75">
      <c r="A210" s="40" t="s">
        <v>533</v>
      </c>
      <c r="B210" s="41" t="s">
        <v>497</v>
      </c>
      <c r="C210" s="41" t="s">
        <v>534</v>
      </c>
      <c r="D210" s="42">
        <v>18129000</v>
      </c>
    </row>
    <row r="211" spans="1:4" ht="12.75">
      <c r="A211" s="40" t="s">
        <v>535</v>
      </c>
      <c r="B211" s="41" t="s">
        <v>497</v>
      </c>
      <c r="C211" s="41" t="s">
        <v>536</v>
      </c>
      <c r="D211" s="42">
        <v>35995000</v>
      </c>
    </row>
    <row r="212" spans="1:4" ht="12.75">
      <c r="A212" s="40" t="s">
        <v>537</v>
      </c>
      <c r="B212" s="41" t="s">
        <v>497</v>
      </c>
      <c r="C212" s="41" t="s">
        <v>538</v>
      </c>
      <c r="D212" s="42">
        <v>59367000</v>
      </c>
    </row>
    <row r="213" spans="1:4" ht="12.75">
      <c r="A213" s="40" t="s">
        <v>539</v>
      </c>
      <c r="B213" s="41" t="s">
        <v>497</v>
      </c>
      <c r="C213" s="41" t="s">
        <v>540</v>
      </c>
      <c r="D213" s="42">
        <v>25784000</v>
      </c>
    </row>
    <row r="214" spans="1:4" ht="12.75">
      <c r="A214" s="40" t="s">
        <v>541</v>
      </c>
      <c r="B214" s="41" t="s">
        <v>497</v>
      </c>
      <c r="C214" s="41" t="s">
        <v>542</v>
      </c>
      <c r="D214" s="42">
        <v>17904000</v>
      </c>
    </row>
    <row r="215" spans="1:4" ht="12.75">
      <c r="A215" s="40" t="s">
        <v>543</v>
      </c>
      <c r="B215" s="41" t="s">
        <v>497</v>
      </c>
      <c r="C215" s="41" t="s">
        <v>544</v>
      </c>
      <c r="D215" s="42">
        <v>19652000</v>
      </c>
    </row>
    <row r="216" spans="1:4" ht="12.75">
      <c r="A216" s="40" t="s">
        <v>545</v>
      </c>
      <c r="B216" s="41" t="s">
        <v>497</v>
      </c>
      <c r="C216" s="41" t="s">
        <v>546</v>
      </c>
      <c r="D216" s="42">
        <v>41295000</v>
      </c>
    </row>
    <row r="217" spans="1:4" ht="12.75">
      <c r="A217" s="40" t="s">
        <v>547</v>
      </c>
      <c r="B217" s="41" t="s">
        <v>497</v>
      </c>
      <c r="C217" s="41" t="s">
        <v>548</v>
      </c>
      <c r="D217" s="42">
        <v>29885000</v>
      </c>
    </row>
    <row r="218" spans="1:4" ht="12.75">
      <c r="A218" s="40" t="s">
        <v>549</v>
      </c>
      <c r="B218" s="41" t="s">
        <v>497</v>
      </c>
      <c r="C218" s="41" t="s">
        <v>550</v>
      </c>
      <c r="D218" s="42">
        <v>14498000</v>
      </c>
    </row>
    <row r="219" spans="1:4" ht="12.75">
      <c r="A219" s="40" t="s">
        <v>551</v>
      </c>
      <c r="B219" s="41" t="s">
        <v>497</v>
      </c>
      <c r="C219" s="41" t="s">
        <v>552</v>
      </c>
      <c r="D219" s="42">
        <v>30262000</v>
      </c>
    </row>
    <row r="220" spans="1:4" ht="12.75">
      <c r="A220" s="40" t="s">
        <v>553</v>
      </c>
      <c r="B220" s="41" t="s">
        <v>497</v>
      </c>
      <c r="C220" s="41" t="s">
        <v>554</v>
      </c>
      <c r="D220" s="42">
        <v>16318000</v>
      </c>
    </row>
    <row r="221" spans="1:4" ht="12.75">
      <c r="A221" s="40" t="s">
        <v>555</v>
      </c>
      <c r="B221" s="41" t="s">
        <v>497</v>
      </c>
      <c r="C221" s="41" t="s">
        <v>556</v>
      </c>
      <c r="D221" s="42">
        <v>35795000</v>
      </c>
    </row>
    <row r="222" spans="1:4" ht="12.75">
      <c r="A222" s="40" t="s">
        <v>557</v>
      </c>
      <c r="B222" s="41" t="s">
        <v>497</v>
      </c>
      <c r="C222" s="41" t="s">
        <v>558</v>
      </c>
      <c r="D222" s="42">
        <v>21845000</v>
      </c>
    </row>
    <row r="223" spans="1:4" ht="12.75">
      <c r="A223" s="40" t="s">
        <v>559</v>
      </c>
      <c r="B223" s="41" t="s">
        <v>497</v>
      </c>
      <c r="C223" s="41" t="s">
        <v>560</v>
      </c>
      <c r="D223" s="42">
        <v>36708000</v>
      </c>
    </row>
    <row r="224" spans="1:4" ht="12.75">
      <c r="A224" s="40" t="s">
        <v>561</v>
      </c>
      <c r="B224" s="41" t="s">
        <v>497</v>
      </c>
      <c r="C224" s="41" t="s">
        <v>562</v>
      </c>
      <c r="D224" s="42">
        <v>26569000</v>
      </c>
    </row>
    <row r="225" spans="1:4" ht="12.75">
      <c r="A225" s="40" t="s">
        <v>563</v>
      </c>
      <c r="B225" s="41" t="s">
        <v>497</v>
      </c>
      <c r="C225" s="41" t="s">
        <v>564</v>
      </c>
      <c r="D225" s="42">
        <v>24397000</v>
      </c>
    </row>
    <row r="226" spans="1:4" ht="12.75">
      <c r="A226" s="40" t="s">
        <v>565</v>
      </c>
      <c r="B226" s="41" t="s">
        <v>497</v>
      </c>
      <c r="C226" s="41" t="s">
        <v>566</v>
      </c>
      <c r="D226" s="42">
        <v>35043000</v>
      </c>
    </row>
    <row r="227" spans="1:4" ht="12.75">
      <c r="A227" s="40" t="s">
        <v>567</v>
      </c>
      <c r="B227" s="41" t="s">
        <v>497</v>
      </c>
      <c r="C227" s="41" t="s">
        <v>568</v>
      </c>
      <c r="D227" s="42">
        <v>0</v>
      </c>
    </row>
    <row r="228" spans="1:4" ht="12.75">
      <c r="A228" s="40" t="s">
        <v>569</v>
      </c>
      <c r="B228" s="41" t="s">
        <v>497</v>
      </c>
      <c r="C228" s="41" t="s">
        <v>570</v>
      </c>
      <c r="D228" s="42">
        <v>11945000</v>
      </c>
    </row>
    <row r="229" spans="1:4" ht="12.75">
      <c r="A229" s="40" t="s">
        <v>571</v>
      </c>
      <c r="B229" s="41" t="s">
        <v>497</v>
      </c>
      <c r="C229" s="41" t="s">
        <v>572</v>
      </c>
      <c r="D229" s="42">
        <v>65373000</v>
      </c>
    </row>
    <row r="230" spans="1:4" ht="12.75">
      <c r="A230" s="40" t="s">
        <v>573</v>
      </c>
      <c r="B230" s="41" t="s">
        <v>497</v>
      </c>
      <c r="C230" s="41" t="s">
        <v>574</v>
      </c>
      <c r="D230" s="42">
        <v>23527000</v>
      </c>
    </row>
    <row r="231" spans="1:4" ht="12.75">
      <c r="A231" s="40" t="s">
        <v>575</v>
      </c>
      <c r="B231" s="41" t="s">
        <v>497</v>
      </c>
      <c r="C231" s="41" t="s">
        <v>576</v>
      </c>
      <c r="D231" s="42">
        <v>28439000</v>
      </c>
    </row>
    <row r="232" spans="1:4" ht="12.75">
      <c r="A232" s="40" t="s">
        <v>577</v>
      </c>
      <c r="B232" s="41" t="s">
        <v>497</v>
      </c>
      <c r="C232" s="41" t="s">
        <v>578</v>
      </c>
      <c r="D232" s="42">
        <v>12995000</v>
      </c>
    </row>
    <row r="233" spans="1:4" ht="12.75">
      <c r="A233" s="40" t="s">
        <v>579</v>
      </c>
      <c r="B233" s="41" t="s">
        <v>497</v>
      </c>
      <c r="C233" s="41" t="s">
        <v>580</v>
      </c>
      <c r="D233" s="42">
        <v>46680000</v>
      </c>
    </row>
    <row r="234" spans="1:4" ht="12.75">
      <c r="A234" s="40" t="s">
        <v>581</v>
      </c>
      <c r="B234" s="41" t="s">
        <v>497</v>
      </c>
      <c r="C234" s="41" t="s">
        <v>247</v>
      </c>
      <c r="D234" s="42">
        <v>31380000</v>
      </c>
    </row>
    <row r="235" spans="1:4" ht="12.75">
      <c r="A235" s="40" t="s">
        <v>582</v>
      </c>
      <c r="B235" s="41" t="s">
        <v>497</v>
      </c>
      <c r="C235" s="41" t="s">
        <v>583</v>
      </c>
      <c r="D235" s="42">
        <v>21880000</v>
      </c>
    </row>
    <row r="236" spans="1:4" ht="12.75">
      <c r="A236" s="40" t="s">
        <v>584</v>
      </c>
      <c r="B236" s="41" t="s">
        <v>497</v>
      </c>
      <c r="C236" s="41" t="s">
        <v>585</v>
      </c>
      <c r="D236" s="42">
        <v>16916000</v>
      </c>
    </row>
    <row r="237" spans="1:4" ht="12.75">
      <c r="A237" s="40" t="s">
        <v>586</v>
      </c>
      <c r="B237" s="41" t="s">
        <v>497</v>
      </c>
      <c r="C237" s="41" t="s">
        <v>587</v>
      </c>
      <c r="D237" s="42">
        <v>9066000</v>
      </c>
    </row>
    <row r="238" spans="1:4" ht="12.75">
      <c r="A238" s="40" t="s">
        <v>588</v>
      </c>
      <c r="B238" s="41" t="s">
        <v>497</v>
      </c>
      <c r="C238" s="41" t="s">
        <v>589</v>
      </c>
      <c r="D238" s="42">
        <v>25088000</v>
      </c>
    </row>
    <row r="239" spans="1:4" ht="12.75">
      <c r="A239" s="40" t="s">
        <v>590</v>
      </c>
      <c r="B239" s="41" t="s">
        <v>497</v>
      </c>
      <c r="C239" s="41" t="s">
        <v>591</v>
      </c>
      <c r="D239" s="42">
        <v>69806000</v>
      </c>
    </row>
    <row r="240" spans="1:4" ht="12.75">
      <c r="A240" s="40" t="s">
        <v>592</v>
      </c>
      <c r="B240" s="41" t="s">
        <v>497</v>
      </c>
      <c r="C240" s="41" t="s">
        <v>593</v>
      </c>
      <c r="D240" s="42">
        <v>29126000</v>
      </c>
    </row>
    <row r="241" spans="1:4" ht="12.75">
      <c r="A241" s="40" t="s">
        <v>594</v>
      </c>
      <c r="B241" s="41" t="s">
        <v>497</v>
      </c>
      <c r="C241" s="41" t="s">
        <v>595</v>
      </c>
      <c r="D241" s="42">
        <v>53991000</v>
      </c>
    </row>
    <row r="242" spans="1:4" ht="12.75">
      <c r="A242" s="40" t="s">
        <v>596</v>
      </c>
      <c r="B242" s="41" t="s">
        <v>497</v>
      </c>
      <c r="C242" s="41" t="s">
        <v>597</v>
      </c>
      <c r="D242" s="42">
        <v>58502000</v>
      </c>
    </row>
    <row r="243" spans="1:4" ht="12.75">
      <c r="A243" s="40" t="s">
        <v>598</v>
      </c>
      <c r="B243" s="41" t="s">
        <v>497</v>
      </c>
      <c r="C243" s="41" t="s">
        <v>599</v>
      </c>
      <c r="D243" s="42">
        <v>37560000</v>
      </c>
    </row>
    <row r="244" spans="1:4" ht="12.75">
      <c r="A244" s="40" t="s">
        <v>600</v>
      </c>
      <c r="B244" s="41" t="s">
        <v>497</v>
      </c>
      <c r="C244" s="41" t="s">
        <v>601</v>
      </c>
      <c r="D244" s="42">
        <v>39404000</v>
      </c>
    </row>
    <row r="245" spans="1:4" ht="12.75">
      <c r="A245" s="40" t="s">
        <v>602</v>
      </c>
      <c r="B245" s="41" t="s">
        <v>497</v>
      </c>
      <c r="C245" s="41" t="s">
        <v>603</v>
      </c>
      <c r="D245" s="42">
        <v>132276000</v>
      </c>
    </row>
    <row r="246" spans="1:4" ht="12.75">
      <c r="A246" s="40" t="s">
        <v>604</v>
      </c>
      <c r="B246" s="41" t="s">
        <v>497</v>
      </c>
      <c r="C246" s="41" t="s">
        <v>605</v>
      </c>
      <c r="D246" s="42">
        <v>44333000</v>
      </c>
    </row>
    <row r="247" spans="1:4" ht="12.75">
      <c r="A247" s="40" t="s">
        <v>606</v>
      </c>
      <c r="B247" s="41" t="s">
        <v>497</v>
      </c>
      <c r="C247" s="41" t="s">
        <v>607</v>
      </c>
      <c r="D247" s="42">
        <v>70710000</v>
      </c>
    </row>
    <row r="248" spans="1:4" ht="12.75">
      <c r="A248" s="40" t="s">
        <v>608</v>
      </c>
      <c r="B248" s="41" t="s">
        <v>497</v>
      </c>
      <c r="C248" s="41" t="s">
        <v>609</v>
      </c>
      <c r="D248" s="42">
        <v>0</v>
      </c>
    </row>
    <row r="249" spans="1:4" ht="12.75">
      <c r="A249" s="40" t="s">
        <v>610</v>
      </c>
      <c r="B249" s="41" t="s">
        <v>497</v>
      </c>
      <c r="C249" s="41" t="s">
        <v>611</v>
      </c>
      <c r="D249" s="42">
        <v>38633000</v>
      </c>
    </row>
    <row r="250" spans="1:4" ht="12.75">
      <c r="A250" s="40" t="s">
        <v>612</v>
      </c>
      <c r="B250" s="41" t="s">
        <v>497</v>
      </c>
      <c r="C250" s="41" t="s">
        <v>613</v>
      </c>
      <c r="D250" s="42">
        <v>18280000</v>
      </c>
    </row>
    <row r="251" spans="1:4" ht="12.75">
      <c r="A251" s="40" t="s">
        <v>614</v>
      </c>
      <c r="B251" s="41" t="s">
        <v>497</v>
      </c>
      <c r="C251" s="41" t="s">
        <v>615</v>
      </c>
      <c r="D251" s="42">
        <v>64133000</v>
      </c>
    </row>
    <row r="252" spans="1:4" ht="12.75">
      <c r="A252" s="40" t="s">
        <v>616</v>
      </c>
      <c r="B252" s="41" t="s">
        <v>497</v>
      </c>
      <c r="C252" s="41" t="s">
        <v>617</v>
      </c>
      <c r="D252" s="42">
        <v>13274000</v>
      </c>
    </row>
    <row r="253" spans="1:4" ht="12.75">
      <c r="A253" s="40" t="s">
        <v>618</v>
      </c>
      <c r="B253" s="41" t="s">
        <v>497</v>
      </c>
      <c r="C253" s="41" t="s">
        <v>619</v>
      </c>
      <c r="D253" s="42">
        <v>21483000</v>
      </c>
    </row>
    <row r="254" spans="1:4" ht="12.75">
      <c r="A254" s="40" t="s">
        <v>620</v>
      </c>
      <c r="B254" s="41" t="s">
        <v>497</v>
      </c>
      <c r="C254" s="41" t="s">
        <v>621</v>
      </c>
      <c r="D254" s="42">
        <v>164775000</v>
      </c>
    </row>
    <row r="255" spans="1:4" ht="12.75">
      <c r="A255" s="40" t="s">
        <v>622</v>
      </c>
      <c r="B255" s="41" t="s">
        <v>497</v>
      </c>
      <c r="C255" s="41" t="s">
        <v>623</v>
      </c>
      <c r="D255" s="42">
        <v>16482000</v>
      </c>
    </row>
    <row r="256" spans="1:4" ht="12.75">
      <c r="A256" s="40" t="s">
        <v>624</v>
      </c>
      <c r="B256" s="41" t="s">
        <v>497</v>
      </c>
      <c r="C256" s="41" t="s">
        <v>625</v>
      </c>
      <c r="D256" s="42">
        <v>16456000</v>
      </c>
    </row>
    <row r="257" spans="1:4" ht="12.75">
      <c r="A257" s="40" t="s">
        <v>626</v>
      </c>
      <c r="B257" s="41" t="s">
        <v>497</v>
      </c>
      <c r="C257" s="41" t="s">
        <v>627</v>
      </c>
      <c r="D257" s="42">
        <v>69537000</v>
      </c>
    </row>
    <row r="258" spans="1:4" ht="12.75">
      <c r="A258" s="40" t="s">
        <v>628</v>
      </c>
      <c r="B258" s="41" t="s">
        <v>497</v>
      </c>
      <c r="C258" s="41" t="s">
        <v>629</v>
      </c>
      <c r="D258" s="42">
        <v>19395000</v>
      </c>
    </row>
    <row r="259" spans="1:4" ht="12.75">
      <c r="A259" s="40" t="s">
        <v>630</v>
      </c>
      <c r="B259" s="41" t="s">
        <v>497</v>
      </c>
      <c r="C259" s="41" t="s">
        <v>631</v>
      </c>
      <c r="D259" s="42">
        <v>31558000</v>
      </c>
    </row>
    <row r="260" spans="1:4" ht="12.75">
      <c r="A260" s="40" t="s">
        <v>632</v>
      </c>
      <c r="B260" s="41" t="s">
        <v>497</v>
      </c>
      <c r="C260" s="41" t="s">
        <v>633</v>
      </c>
      <c r="D260" s="42">
        <v>52773000</v>
      </c>
    </row>
    <row r="261" spans="1:4" ht="12.75">
      <c r="A261" s="40" t="s">
        <v>634</v>
      </c>
      <c r="B261" s="41" t="s">
        <v>497</v>
      </c>
      <c r="C261" s="41" t="s">
        <v>635</v>
      </c>
      <c r="D261" s="42">
        <v>11020000</v>
      </c>
    </row>
    <row r="262" spans="1:4" ht="12.75">
      <c r="A262" s="40" t="s">
        <v>636</v>
      </c>
      <c r="B262" s="41" t="s">
        <v>497</v>
      </c>
      <c r="C262" s="41" t="s">
        <v>637</v>
      </c>
      <c r="D262" s="42">
        <v>322717000</v>
      </c>
    </row>
    <row r="263" spans="1:4" ht="12.75">
      <c r="A263" s="40" t="s">
        <v>638</v>
      </c>
      <c r="B263" s="41" t="s">
        <v>497</v>
      </c>
      <c r="C263" s="41" t="s">
        <v>639</v>
      </c>
      <c r="D263" s="42">
        <v>40773000</v>
      </c>
    </row>
    <row r="264" spans="1:4" ht="12.75">
      <c r="A264" s="40" t="s">
        <v>640</v>
      </c>
      <c r="B264" s="41" t="s">
        <v>497</v>
      </c>
      <c r="C264" s="41" t="s">
        <v>641</v>
      </c>
      <c r="D264" s="42">
        <v>68082000</v>
      </c>
    </row>
    <row r="265" spans="1:4" ht="12.75">
      <c r="A265" s="40" t="s">
        <v>642</v>
      </c>
      <c r="B265" s="41" t="s">
        <v>497</v>
      </c>
      <c r="C265" s="41" t="s">
        <v>643</v>
      </c>
      <c r="D265" s="42">
        <v>34370000</v>
      </c>
    </row>
    <row r="266" spans="1:4" ht="12.75">
      <c r="A266" s="40" t="s">
        <v>644</v>
      </c>
      <c r="B266" s="41" t="s">
        <v>497</v>
      </c>
      <c r="C266" s="41" t="s">
        <v>645</v>
      </c>
      <c r="D266" s="42">
        <v>18628000</v>
      </c>
    </row>
    <row r="267" spans="1:4" ht="12.75">
      <c r="A267" s="40" t="s">
        <v>646</v>
      </c>
      <c r="B267" s="41" t="s">
        <v>497</v>
      </c>
      <c r="C267" s="41" t="s">
        <v>647</v>
      </c>
      <c r="D267" s="42">
        <v>95673000</v>
      </c>
    </row>
    <row r="268" spans="1:4" ht="12.75">
      <c r="A268" s="40" t="s">
        <v>648</v>
      </c>
      <c r="B268" s="41" t="s">
        <v>497</v>
      </c>
      <c r="C268" s="41" t="s">
        <v>649</v>
      </c>
      <c r="D268" s="42">
        <v>27252000</v>
      </c>
    </row>
    <row r="269" spans="1:4" ht="12.75">
      <c r="A269" s="40" t="s">
        <v>650</v>
      </c>
      <c r="B269" s="41" t="s">
        <v>497</v>
      </c>
      <c r="C269" s="41" t="s">
        <v>651</v>
      </c>
      <c r="D269" s="42">
        <v>123668000</v>
      </c>
    </row>
    <row r="270" spans="1:4" ht="12.75">
      <c r="A270" s="40" t="s">
        <v>652</v>
      </c>
      <c r="B270" s="41" t="s">
        <v>497</v>
      </c>
      <c r="C270" s="41" t="s">
        <v>653</v>
      </c>
      <c r="D270" s="42">
        <v>14745000</v>
      </c>
    </row>
    <row r="271" spans="1:4" ht="12.75">
      <c r="A271" s="40" t="s">
        <v>654</v>
      </c>
      <c r="B271" s="41" t="s">
        <v>497</v>
      </c>
      <c r="C271" s="41" t="s">
        <v>655</v>
      </c>
      <c r="D271" s="42">
        <v>29840000</v>
      </c>
    </row>
    <row r="272" spans="1:4" ht="12.75">
      <c r="A272" s="40" t="s">
        <v>656</v>
      </c>
      <c r="B272" s="41" t="s">
        <v>497</v>
      </c>
      <c r="C272" s="41" t="s">
        <v>657</v>
      </c>
      <c r="D272" s="42">
        <v>40762000</v>
      </c>
    </row>
    <row r="273" spans="1:4" ht="12.75">
      <c r="A273" s="40" t="s">
        <v>658</v>
      </c>
      <c r="B273" s="41" t="s">
        <v>497</v>
      </c>
      <c r="C273" s="41" t="s">
        <v>659</v>
      </c>
      <c r="D273" s="42">
        <v>31763000</v>
      </c>
    </row>
    <row r="274" spans="1:4" ht="12.75">
      <c r="A274" s="40" t="s">
        <v>660</v>
      </c>
      <c r="B274" s="41" t="s">
        <v>497</v>
      </c>
      <c r="C274" s="41" t="s">
        <v>661</v>
      </c>
      <c r="D274" s="42">
        <v>27326000</v>
      </c>
    </row>
    <row r="275" spans="1:4" ht="12.75">
      <c r="A275" s="40" t="s">
        <v>662</v>
      </c>
      <c r="B275" s="41" t="s">
        <v>497</v>
      </c>
      <c r="C275" s="41" t="s">
        <v>663</v>
      </c>
      <c r="D275" s="42">
        <v>66630000</v>
      </c>
    </row>
    <row r="276" spans="1:4" ht="12.75">
      <c r="A276" s="40" t="s">
        <v>664</v>
      </c>
      <c r="B276" s="41" t="s">
        <v>497</v>
      </c>
      <c r="C276" s="41" t="s">
        <v>665</v>
      </c>
      <c r="D276" s="42">
        <v>62351000</v>
      </c>
    </row>
    <row r="277" spans="1:4" ht="12.75">
      <c r="A277" s="40" t="s">
        <v>666</v>
      </c>
      <c r="B277" s="41" t="s">
        <v>497</v>
      </c>
      <c r="C277" s="41" t="s">
        <v>667</v>
      </c>
      <c r="D277" s="42">
        <v>27326000</v>
      </c>
    </row>
    <row r="278" spans="1:4" ht="12.75">
      <c r="A278" s="40" t="s">
        <v>668</v>
      </c>
      <c r="B278" s="41" t="s">
        <v>497</v>
      </c>
      <c r="C278" s="41" t="s">
        <v>669</v>
      </c>
      <c r="D278" s="42">
        <v>48515000</v>
      </c>
    </row>
    <row r="279" spans="1:4" ht="12.75">
      <c r="A279" s="40" t="s">
        <v>670</v>
      </c>
      <c r="B279" s="41" t="s">
        <v>497</v>
      </c>
      <c r="C279" s="41" t="s">
        <v>671</v>
      </c>
      <c r="D279" s="42">
        <v>20775000</v>
      </c>
    </row>
    <row r="280" spans="1:4" ht="12.75">
      <c r="A280" s="40" t="s">
        <v>672</v>
      </c>
      <c r="B280" s="41" t="s">
        <v>497</v>
      </c>
      <c r="C280" s="41" t="s">
        <v>673</v>
      </c>
      <c r="D280" s="42">
        <v>16093000</v>
      </c>
    </row>
    <row r="281" spans="1:4" ht="12.75">
      <c r="A281" s="40" t="s">
        <v>674</v>
      </c>
      <c r="B281" s="41" t="s">
        <v>497</v>
      </c>
      <c r="C281" s="41" t="s">
        <v>675</v>
      </c>
      <c r="D281" s="42">
        <v>9641000</v>
      </c>
    </row>
    <row r="282" spans="1:4" ht="12.75">
      <c r="A282" s="40" t="s">
        <v>676</v>
      </c>
      <c r="B282" s="41" t="s">
        <v>497</v>
      </c>
      <c r="C282" s="41" t="s">
        <v>677</v>
      </c>
      <c r="D282" s="42">
        <v>70314000</v>
      </c>
    </row>
    <row r="283" spans="1:4" ht="12.75">
      <c r="A283" s="40" t="s">
        <v>678</v>
      </c>
      <c r="B283" s="41" t="s">
        <v>497</v>
      </c>
      <c r="C283" s="41" t="s">
        <v>679</v>
      </c>
      <c r="D283" s="42">
        <v>65012000</v>
      </c>
    </row>
    <row r="284" spans="1:4" ht="12.75">
      <c r="A284" s="40" t="s">
        <v>680</v>
      </c>
      <c r="B284" s="41" t="s">
        <v>497</v>
      </c>
      <c r="C284" s="41" t="s">
        <v>681</v>
      </c>
      <c r="D284" s="42">
        <v>50570000</v>
      </c>
    </row>
    <row r="285" spans="1:4" ht="12.75">
      <c r="A285" s="40" t="s">
        <v>682</v>
      </c>
      <c r="B285" s="41" t="s">
        <v>497</v>
      </c>
      <c r="C285" s="41" t="s">
        <v>683</v>
      </c>
      <c r="D285" s="42">
        <v>49457000</v>
      </c>
    </row>
    <row r="286" spans="1:4" ht="12.75">
      <c r="A286" s="40" t="s">
        <v>684</v>
      </c>
      <c r="B286" s="41" t="s">
        <v>497</v>
      </c>
      <c r="C286" s="41" t="s">
        <v>685</v>
      </c>
      <c r="D286" s="42">
        <v>26990000</v>
      </c>
    </row>
    <row r="287" spans="1:4" ht="12.75">
      <c r="A287" s="40" t="s">
        <v>686</v>
      </c>
      <c r="B287" s="41" t="s">
        <v>497</v>
      </c>
      <c r="C287" s="41" t="s">
        <v>687</v>
      </c>
      <c r="D287" s="42">
        <v>27330000</v>
      </c>
    </row>
    <row r="288" spans="1:4" ht="12.75">
      <c r="A288" s="40" t="s">
        <v>688</v>
      </c>
      <c r="B288" s="41" t="s">
        <v>497</v>
      </c>
      <c r="C288" s="41" t="s">
        <v>689</v>
      </c>
      <c r="D288" s="42">
        <v>52073000</v>
      </c>
    </row>
    <row r="289" spans="1:4" ht="12.75">
      <c r="A289" s="40" t="s">
        <v>690</v>
      </c>
      <c r="B289" s="41" t="s">
        <v>497</v>
      </c>
      <c r="C289" s="41" t="s">
        <v>691</v>
      </c>
      <c r="D289" s="42">
        <v>49649000</v>
      </c>
    </row>
    <row r="290" spans="1:4" ht="12.75">
      <c r="A290" s="40" t="s">
        <v>692</v>
      </c>
      <c r="B290" s="41" t="s">
        <v>497</v>
      </c>
      <c r="C290" s="41" t="s">
        <v>693</v>
      </c>
      <c r="D290" s="42">
        <v>20108000</v>
      </c>
    </row>
    <row r="291" spans="1:4" ht="12.75">
      <c r="A291" s="40" t="s">
        <v>694</v>
      </c>
      <c r="B291" s="41" t="s">
        <v>497</v>
      </c>
      <c r="C291" s="41" t="s">
        <v>695</v>
      </c>
      <c r="D291" s="42">
        <v>36482000</v>
      </c>
    </row>
    <row r="292" spans="1:4" ht="12.75">
      <c r="A292" s="40" t="s">
        <v>696</v>
      </c>
      <c r="B292" s="41" t="s">
        <v>497</v>
      </c>
      <c r="C292" s="41" t="s">
        <v>697</v>
      </c>
      <c r="D292" s="42">
        <v>25322000</v>
      </c>
    </row>
    <row r="293" spans="1:4" ht="12.75">
      <c r="A293" s="40" t="s">
        <v>698</v>
      </c>
      <c r="B293" s="41" t="s">
        <v>497</v>
      </c>
      <c r="C293" s="41" t="s">
        <v>699</v>
      </c>
      <c r="D293" s="42">
        <v>44557000</v>
      </c>
    </row>
    <row r="294" spans="1:4" ht="12.75">
      <c r="A294" s="40" t="s">
        <v>700</v>
      </c>
      <c r="B294" s="41" t="s">
        <v>497</v>
      </c>
      <c r="C294" s="41" t="s">
        <v>701</v>
      </c>
      <c r="D294" s="42">
        <v>24242000</v>
      </c>
    </row>
    <row r="295" spans="1:4" ht="12.75">
      <c r="A295" s="40" t="s">
        <v>702</v>
      </c>
      <c r="B295" s="41" t="s">
        <v>497</v>
      </c>
      <c r="C295" s="41" t="s">
        <v>703</v>
      </c>
      <c r="D295" s="42">
        <v>62782000</v>
      </c>
    </row>
    <row r="296" spans="1:4" ht="12.75">
      <c r="A296" s="40" t="s">
        <v>704</v>
      </c>
      <c r="B296" s="41" t="s">
        <v>497</v>
      </c>
      <c r="C296" s="41" t="s">
        <v>705</v>
      </c>
      <c r="D296" s="42">
        <v>65976000</v>
      </c>
    </row>
    <row r="297" spans="1:4" ht="12.75">
      <c r="A297" s="40" t="s">
        <v>706</v>
      </c>
      <c r="B297" s="41" t="s">
        <v>497</v>
      </c>
      <c r="C297" s="41" t="s">
        <v>707</v>
      </c>
      <c r="D297" s="42">
        <v>17456000</v>
      </c>
    </row>
    <row r="298" spans="1:4" ht="12.75">
      <c r="A298" s="40" t="s">
        <v>708</v>
      </c>
      <c r="B298" s="41" t="s">
        <v>497</v>
      </c>
      <c r="C298" s="41" t="s">
        <v>709</v>
      </c>
      <c r="D298" s="42">
        <v>25294000</v>
      </c>
    </row>
    <row r="299" spans="1:4" ht="12.75">
      <c r="A299" s="40" t="s">
        <v>710</v>
      </c>
      <c r="B299" s="41" t="s">
        <v>497</v>
      </c>
      <c r="C299" s="41" t="s">
        <v>711</v>
      </c>
      <c r="D299" s="42">
        <v>63158000</v>
      </c>
    </row>
    <row r="300" spans="1:4" ht="12.75">
      <c r="A300" s="40" t="s">
        <v>712</v>
      </c>
      <c r="B300" s="41" t="s">
        <v>497</v>
      </c>
      <c r="C300" s="41" t="s">
        <v>713</v>
      </c>
      <c r="D300" s="42">
        <v>33905000</v>
      </c>
    </row>
    <row r="301" spans="1:4" ht="12.75">
      <c r="A301" s="40" t="s">
        <v>714</v>
      </c>
      <c r="B301" s="41" t="s">
        <v>497</v>
      </c>
      <c r="C301" s="41" t="s">
        <v>715</v>
      </c>
      <c r="D301" s="42">
        <v>28827000</v>
      </c>
    </row>
    <row r="302" spans="1:4" ht="12.75">
      <c r="A302" s="40" t="s">
        <v>716</v>
      </c>
      <c r="B302" s="41" t="s">
        <v>497</v>
      </c>
      <c r="C302" s="41" t="s">
        <v>717</v>
      </c>
      <c r="D302" s="42">
        <v>37330000</v>
      </c>
    </row>
    <row r="303" spans="1:4" ht="12.75">
      <c r="A303" s="40" t="s">
        <v>718</v>
      </c>
      <c r="B303" s="41" t="s">
        <v>497</v>
      </c>
      <c r="C303" s="41" t="s">
        <v>719</v>
      </c>
      <c r="D303" s="42">
        <v>12341000</v>
      </c>
    </row>
    <row r="304" spans="1:4" ht="12.75">
      <c r="A304" s="40" t="s">
        <v>720</v>
      </c>
      <c r="B304" s="41" t="s">
        <v>497</v>
      </c>
      <c r="C304" s="41" t="s">
        <v>721</v>
      </c>
      <c r="D304" s="42">
        <v>61080000</v>
      </c>
    </row>
    <row r="305" spans="1:4" ht="12.75">
      <c r="A305" s="40" t="s">
        <v>722</v>
      </c>
      <c r="B305" s="41" t="s">
        <v>497</v>
      </c>
      <c r="C305" s="41" t="s">
        <v>723</v>
      </c>
      <c r="D305" s="42">
        <v>64767000</v>
      </c>
    </row>
    <row r="306" spans="1:4" ht="12.75">
      <c r="A306" s="40" t="s">
        <v>724</v>
      </c>
      <c r="B306" s="41" t="s">
        <v>497</v>
      </c>
      <c r="C306" s="41" t="s">
        <v>725</v>
      </c>
      <c r="D306" s="42">
        <v>19564000</v>
      </c>
    </row>
    <row r="307" spans="1:4" ht="12.75">
      <c r="A307" s="40" t="s">
        <v>726</v>
      </c>
      <c r="B307" s="41" t="s">
        <v>497</v>
      </c>
      <c r="C307" s="41" t="s">
        <v>727</v>
      </c>
      <c r="D307" s="42">
        <v>61054000</v>
      </c>
    </row>
    <row r="308" spans="1:4" ht="12.75">
      <c r="A308" s="40" t="s">
        <v>728</v>
      </c>
      <c r="B308" s="41" t="s">
        <v>497</v>
      </c>
      <c r="C308" s="41" t="s">
        <v>729</v>
      </c>
      <c r="D308" s="42">
        <v>92418000</v>
      </c>
    </row>
    <row r="309" spans="1:4" ht="12.75">
      <c r="A309" s="40" t="s">
        <v>730</v>
      </c>
      <c r="B309" s="41" t="s">
        <v>497</v>
      </c>
      <c r="C309" s="41" t="s">
        <v>731</v>
      </c>
      <c r="D309" s="42">
        <v>25362000</v>
      </c>
    </row>
    <row r="310" spans="1:4" ht="12.75">
      <c r="A310" s="40" t="s">
        <v>732</v>
      </c>
      <c r="B310" s="41" t="s">
        <v>497</v>
      </c>
      <c r="C310" s="41" t="s">
        <v>733</v>
      </c>
      <c r="D310" s="42">
        <v>45407000</v>
      </c>
    </row>
    <row r="311" spans="1:4" ht="12.75">
      <c r="A311" s="40" t="s">
        <v>734</v>
      </c>
      <c r="B311" s="41" t="s">
        <v>181</v>
      </c>
      <c r="C311" s="41" t="s">
        <v>735</v>
      </c>
      <c r="D311" s="42">
        <v>129870000</v>
      </c>
    </row>
    <row r="312" spans="1:4" ht="12.75">
      <c r="A312" s="40" t="s">
        <v>736</v>
      </c>
      <c r="B312" s="41" t="s">
        <v>181</v>
      </c>
      <c r="C312" s="41" t="s">
        <v>737</v>
      </c>
      <c r="D312" s="42">
        <v>187481000</v>
      </c>
    </row>
    <row r="313" spans="1:4" ht="12.75">
      <c r="A313" s="40" t="s">
        <v>738</v>
      </c>
      <c r="B313" s="41" t="s">
        <v>181</v>
      </c>
      <c r="C313" s="41" t="s">
        <v>739</v>
      </c>
      <c r="D313" s="42">
        <v>77410000</v>
      </c>
    </row>
    <row r="314" spans="1:4" ht="12.75">
      <c r="A314" s="40" t="s">
        <v>740</v>
      </c>
      <c r="B314" s="41" t="s">
        <v>181</v>
      </c>
      <c r="C314" s="41" t="s">
        <v>741</v>
      </c>
      <c r="D314" s="42">
        <v>59495000</v>
      </c>
    </row>
    <row r="315" spans="1:4" ht="12.75">
      <c r="A315" s="40" t="s">
        <v>742</v>
      </c>
      <c r="B315" s="41" t="s">
        <v>181</v>
      </c>
      <c r="C315" s="41" t="s">
        <v>743</v>
      </c>
      <c r="D315" s="42">
        <v>246836000</v>
      </c>
    </row>
    <row r="316" spans="1:4" ht="12.75">
      <c r="A316" s="40" t="s">
        <v>744</v>
      </c>
      <c r="B316" s="41" t="s">
        <v>181</v>
      </c>
      <c r="C316" s="41" t="s">
        <v>745</v>
      </c>
      <c r="D316" s="42">
        <v>66885000</v>
      </c>
    </row>
    <row r="317" spans="1:4" ht="12.75">
      <c r="A317" s="40" t="s">
        <v>746</v>
      </c>
      <c r="B317" s="41" t="s">
        <v>181</v>
      </c>
      <c r="C317" s="41" t="s">
        <v>747</v>
      </c>
      <c r="D317" s="42">
        <v>369411000</v>
      </c>
    </row>
    <row r="318" spans="1:4" ht="12.75">
      <c r="A318" s="40" t="s">
        <v>748</v>
      </c>
      <c r="B318" s="41" t="s">
        <v>181</v>
      </c>
      <c r="C318" s="41" t="s">
        <v>749</v>
      </c>
      <c r="D318" s="42">
        <v>36962000</v>
      </c>
    </row>
    <row r="319" spans="1:4" ht="12.75">
      <c r="A319" s="40" t="s">
        <v>750</v>
      </c>
      <c r="B319" s="41" t="s">
        <v>181</v>
      </c>
      <c r="C319" s="41" t="s">
        <v>751</v>
      </c>
      <c r="D319" s="42">
        <v>105461000</v>
      </c>
    </row>
    <row r="320" spans="1:4" ht="12.75">
      <c r="A320" s="40" t="s">
        <v>752</v>
      </c>
      <c r="B320" s="41" t="s">
        <v>181</v>
      </c>
      <c r="C320" s="41" t="s">
        <v>753</v>
      </c>
      <c r="D320" s="42">
        <v>52095000</v>
      </c>
    </row>
    <row r="321" spans="1:4" ht="12.75">
      <c r="A321" s="40" t="s">
        <v>754</v>
      </c>
      <c r="B321" s="41" t="s">
        <v>181</v>
      </c>
      <c r="C321" s="41" t="s">
        <v>755</v>
      </c>
      <c r="D321" s="42">
        <v>85648000</v>
      </c>
    </row>
    <row r="322" spans="1:4" ht="12.75">
      <c r="A322" s="40" t="s">
        <v>756</v>
      </c>
      <c r="B322" s="41" t="s">
        <v>181</v>
      </c>
      <c r="C322" s="41" t="s">
        <v>757</v>
      </c>
      <c r="D322" s="42">
        <v>18083000</v>
      </c>
    </row>
    <row r="323" spans="1:4" ht="12.75">
      <c r="A323" s="40" t="s">
        <v>758</v>
      </c>
      <c r="B323" s="41" t="s">
        <v>181</v>
      </c>
      <c r="C323" s="41" t="s">
        <v>759</v>
      </c>
      <c r="D323" s="42">
        <v>109421000</v>
      </c>
    </row>
    <row r="324" spans="1:4" ht="12.75">
      <c r="A324" s="40" t="s">
        <v>760</v>
      </c>
      <c r="B324" s="41" t="s">
        <v>181</v>
      </c>
      <c r="C324" s="41" t="s">
        <v>761</v>
      </c>
      <c r="D324" s="42">
        <v>37929000</v>
      </c>
    </row>
    <row r="325" spans="1:4" ht="12.75">
      <c r="A325" s="40" t="s">
        <v>762</v>
      </c>
      <c r="B325" s="41" t="s">
        <v>181</v>
      </c>
      <c r="C325" s="41" t="s">
        <v>763</v>
      </c>
      <c r="D325" s="42">
        <v>84391000</v>
      </c>
    </row>
    <row r="326" spans="1:4" ht="12.75">
      <c r="A326" s="40" t="s">
        <v>764</v>
      </c>
      <c r="B326" s="41" t="s">
        <v>181</v>
      </c>
      <c r="C326" s="41" t="s">
        <v>765</v>
      </c>
      <c r="D326" s="42">
        <v>91654000</v>
      </c>
    </row>
    <row r="327" spans="1:4" ht="12.75">
      <c r="A327" s="40" t="s">
        <v>766</v>
      </c>
      <c r="B327" s="41" t="s">
        <v>181</v>
      </c>
      <c r="C327" s="41" t="s">
        <v>767</v>
      </c>
      <c r="D327" s="42">
        <v>128980000</v>
      </c>
    </row>
    <row r="328" spans="1:4" ht="12.75">
      <c r="A328" s="40" t="s">
        <v>768</v>
      </c>
      <c r="B328" s="41" t="s">
        <v>181</v>
      </c>
      <c r="C328" s="41" t="s">
        <v>769</v>
      </c>
      <c r="D328" s="42">
        <v>304859000</v>
      </c>
    </row>
    <row r="329" spans="1:4" ht="12.75">
      <c r="A329" s="40" t="s">
        <v>770</v>
      </c>
      <c r="B329" s="41" t="s">
        <v>181</v>
      </c>
      <c r="C329" s="41" t="s">
        <v>771</v>
      </c>
      <c r="D329" s="42">
        <v>52490000</v>
      </c>
    </row>
    <row r="330" spans="1:4" ht="12.75">
      <c r="A330" s="40" t="s">
        <v>772</v>
      </c>
      <c r="B330" s="41" t="s">
        <v>181</v>
      </c>
      <c r="C330" s="41" t="s">
        <v>773</v>
      </c>
      <c r="D330" s="42">
        <v>88396000</v>
      </c>
    </row>
    <row r="331" spans="1:4" ht="12.75">
      <c r="A331" s="40" t="s">
        <v>774</v>
      </c>
      <c r="B331" s="41" t="s">
        <v>181</v>
      </c>
      <c r="C331" s="41" t="s">
        <v>775</v>
      </c>
      <c r="D331" s="42">
        <v>126141000</v>
      </c>
    </row>
    <row r="332" spans="1:4" ht="12.75">
      <c r="A332" s="40" t="s">
        <v>776</v>
      </c>
      <c r="B332" s="41" t="s">
        <v>181</v>
      </c>
      <c r="C332" s="41" t="s">
        <v>777</v>
      </c>
      <c r="D332" s="42">
        <v>33127000</v>
      </c>
    </row>
    <row r="333" spans="1:4" ht="12.75">
      <c r="A333" s="40" t="s">
        <v>778</v>
      </c>
      <c r="B333" s="41" t="s">
        <v>181</v>
      </c>
      <c r="C333" s="41" t="s">
        <v>779</v>
      </c>
      <c r="D333" s="42">
        <v>136357000</v>
      </c>
    </row>
    <row r="334" spans="1:4" ht="12.75">
      <c r="A334" s="40" t="s">
        <v>780</v>
      </c>
      <c r="B334" s="41" t="s">
        <v>181</v>
      </c>
      <c r="C334" s="41" t="s">
        <v>781</v>
      </c>
      <c r="D334" s="42">
        <v>58419000</v>
      </c>
    </row>
    <row r="335" spans="1:4" ht="12.75">
      <c r="A335" s="40" t="s">
        <v>782</v>
      </c>
      <c r="B335" s="41" t="s">
        <v>181</v>
      </c>
      <c r="C335" s="41" t="s">
        <v>783</v>
      </c>
      <c r="D335" s="42">
        <v>162908000</v>
      </c>
    </row>
    <row r="336" spans="1:4" ht="12.75">
      <c r="A336" s="40" t="s">
        <v>784</v>
      </c>
      <c r="B336" s="41" t="s">
        <v>181</v>
      </c>
      <c r="C336" s="41" t="s">
        <v>785</v>
      </c>
      <c r="D336" s="42">
        <v>80375000</v>
      </c>
    </row>
    <row r="337" spans="1:4" ht="12.75">
      <c r="A337" s="40" t="s">
        <v>786</v>
      </c>
      <c r="B337" s="41" t="s">
        <v>787</v>
      </c>
      <c r="C337" s="41" t="s">
        <v>788</v>
      </c>
      <c r="D337" s="42">
        <v>42369000</v>
      </c>
    </row>
    <row r="338" spans="1:4" ht="12.75">
      <c r="A338" s="40" t="s">
        <v>789</v>
      </c>
      <c r="B338" s="41" t="s">
        <v>787</v>
      </c>
      <c r="C338" s="41" t="s">
        <v>790</v>
      </c>
      <c r="D338" s="42">
        <v>94426000</v>
      </c>
    </row>
    <row r="339" spans="1:4" ht="12.75">
      <c r="A339" s="40" t="s">
        <v>791</v>
      </c>
      <c r="B339" s="41" t="s">
        <v>787</v>
      </c>
      <c r="C339" s="41" t="s">
        <v>792</v>
      </c>
      <c r="D339" s="42">
        <v>121389000</v>
      </c>
    </row>
    <row r="340" spans="1:4" ht="12.75">
      <c r="A340" s="40" t="s">
        <v>793</v>
      </c>
      <c r="B340" s="41" t="s">
        <v>787</v>
      </c>
      <c r="C340" s="41" t="s">
        <v>794</v>
      </c>
      <c r="D340" s="42">
        <v>72357000</v>
      </c>
    </row>
    <row r="341" spans="1:4" ht="12.75">
      <c r="A341" s="40" t="s">
        <v>795</v>
      </c>
      <c r="B341" s="41" t="s">
        <v>787</v>
      </c>
      <c r="C341" s="41" t="s">
        <v>796</v>
      </c>
      <c r="D341" s="42">
        <v>146977000</v>
      </c>
    </row>
    <row r="342" spans="1:4" ht="12.75">
      <c r="A342" s="40" t="s">
        <v>797</v>
      </c>
      <c r="B342" s="41" t="s">
        <v>787</v>
      </c>
      <c r="C342" s="41" t="s">
        <v>798</v>
      </c>
      <c r="D342" s="42">
        <v>102292000</v>
      </c>
    </row>
    <row r="343" spans="1:4" ht="12.75">
      <c r="A343" s="40" t="s">
        <v>799</v>
      </c>
      <c r="B343" s="41" t="s">
        <v>787</v>
      </c>
      <c r="C343" s="41" t="s">
        <v>800</v>
      </c>
      <c r="D343" s="42">
        <v>93958000</v>
      </c>
    </row>
    <row r="344" spans="1:4" ht="12.75">
      <c r="A344" s="40" t="s">
        <v>801</v>
      </c>
      <c r="B344" s="41" t="s">
        <v>787</v>
      </c>
      <c r="C344" s="41" t="s">
        <v>802</v>
      </c>
      <c r="D344" s="42">
        <v>79882000</v>
      </c>
    </row>
    <row r="345" spans="1:4" ht="12.75">
      <c r="A345" s="40" t="s">
        <v>803</v>
      </c>
      <c r="B345" s="41" t="s">
        <v>787</v>
      </c>
      <c r="C345" s="41" t="s">
        <v>804</v>
      </c>
      <c r="D345" s="42">
        <v>29337000</v>
      </c>
    </row>
    <row r="346" spans="1:4" ht="12.75">
      <c r="A346" s="40" t="s">
        <v>805</v>
      </c>
      <c r="B346" s="41" t="s">
        <v>787</v>
      </c>
      <c r="C346" s="41" t="s">
        <v>806</v>
      </c>
      <c r="D346" s="42">
        <v>207959000</v>
      </c>
    </row>
    <row r="347" spans="1:4" ht="12.75">
      <c r="A347" s="40" t="s">
        <v>807</v>
      </c>
      <c r="B347" s="41" t="s">
        <v>787</v>
      </c>
      <c r="C347" s="41" t="s">
        <v>808</v>
      </c>
      <c r="D347" s="42">
        <v>100231000</v>
      </c>
    </row>
    <row r="348" spans="1:4" ht="12.75">
      <c r="A348" s="40" t="s">
        <v>809</v>
      </c>
      <c r="B348" s="41" t="s">
        <v>787</v>
      </c>
      <c r="C348" s="41" t="s">
        <v>810</v>
      </c>
      <c r="D348" s="42">
        <v>299522000</v>
      </c>
    </row>
    <row r="349" spans="1:4" ht="12.75">
      <c r="A349" s="40" t="s">
        <v>811</v>
      </c>
      <c r="B349" s="41" t="s">
        <v>787</v>
      </c>
      <c r="C349" s="41" t="s">
        <v>812</v>
      </c>
      <c r="D349" s="42">
        <v>60066000</v>
      </c>
    </row>
    <row r="350" spans="1:4" ht="12.75">
      <c r="A350" s="40" t="s">
        <v>813</v>
      </c>
      <c r="B350" s="41" t="s">
        <v>787</v>
      </c>
      <c r="C350" s="41" t="s">
        <v>814</v>
      </c>
      <c r="D350" s="42">
        <v>57755000</v>
      </c>
    </row>
    <row r="351" spans="1:4" ht="12.75">
      <c r="A351" s="40" t="s">
        <v>815</v>
      </c>
      <c r="B351" s="41" t="s">
        <v>787</v>
      </c>
      <c r="C351" s="41" t="s">
        <v>351</v>
      </c>
      <c r="D351" s="42">
        <v>0</v>
      </c>
    </row>
    <row r="352" spans="1:4" ht="12.75">
      <c r="A352" s="40" t="s">
        <v>816</v>
      </c>
      <c r="B352" s="41" t="s">
        <v>817</v>
      </c>
      <c r="C352" s="41" t="s">
        <v>818</v>
      </c>
      <c r="D352" s="42">
        <v>86530000</v>
      </c>
    </row>
    <row r="353" spans="1:4" ht="12.75">
      <c r="A353" s="40" t="s">
        <v>819</v>
      </c>
      <c r="B353" s="41" t="s">
        <v>817</v>
      </c>
      <c r="C353" s="41" t="s">
        <v>160</v>
      </c>
      <c r="D353" s="42">
        <v>66812000</v>
      </c>
    </row>
    <row r="354" spans="1:4" ht="12.75">
      <c r="A354" s="40" t="s">
        <v>820</v>
      </c>
      <c r="B354" s="41" t="s">
        <v>817</v>
      </c>
      <c r="C354" s="41" t="s">
        <v>821</v>
      </c>
      <c r="D354" s="42">
        <v>93562000</v>
      </c>
    </row>
    <row r="355" spans="1:4" ht="12.75">
      <c r="A355" s="40" t="s">
        <v>822</v>
      </c>
      <c r="B355" s="41" t="s">
        <v>817</v>
      </c>
      <c r="C355" s="41" t="s">
        <v>171</v>
      </c>
      <c r="D355" s="42">
        <v>252801000</v>
      </c>
    </row>
    <row r="356" spans="1:4" ht="12.75">
      <c r="A356" s="40" t="s">
        <v>823</v>
      </c>
      <c r="B356" s="41" t="s">
        <v>817</v>
      </c>
      <c r="C356" s="41" t="s">
        <v>824</v>
      </c>
      <c r="D356" s="42">
        <v>143615000</v>
      </c>
    </row>
    <row r="357" spans="1:4" ht="12.75">
      <c r="A357" s="40" t="s">
        <v>825</v>
      </c>
      <c r="B357" s="41" t="s">
        <v>817</v>
      </c>
      <c r="C357" s="41" t="s">
        <v>826</v>
      </c>
      <c r="D357" s="42">
        <v>190355000</v>
      </c>
    </row>
    <row r="358" spans="1:4" ht="12.75">
      <c r="A358" s="40" t="s">
        <v>827</v>
      </c>
      <c r="B358" s="41" t="s">
        <v>817</v>
      </c>
      <c r="C358" s="41" t="s">
        <v>828</v>
      </c>
      <c r="D358" s="42">
        <v>194247000</v>
      </c>
    </row>
    <row r="359" spans="1:4" ht="12.75">
      <c r="A359" s="40" t="s">
        <v>829</v>
      </c>
      <c r="B359" s="41" t="s">
        <v>817</v>
      </c>
      <c r="C359" s="41" t="s">
        <v>830</v>
      </c>
      <c r="D359" s="42">
        <v>162686000</v>
      </c>
    </row>
    <row r="360" spans="1:4" ht="12.75">
      <c r="A360" s="40" t="s">
        <v>831</v>
      </c>
      <c r="B360" s="41" t="s">
        <v>817</v>
      </c>
      <c r="C360" s="41" t="s">
        <v>832</v>
      </c>
      <c r="D360" s="42">
        <v>173379000</v>
      </c>
    </row>
    <row r="361" spans="1:4" ht="12.75">
      <c r="A361" s="40" t="s">
        <v>833</v>
      </c>
      <c r="B361" s="41" t="s">
        <v>817</v>
      </c>
      <c r="C361" s="41" t="s">
        <v>834</v>
      </c>
      <c r="D361" s="42">
        <v>249266000</v>
      </c>
    </row>
    <row r="362" spans="1:4" ht="12.75">
      <c r="A362" s="40" t="s">
        <v>835</v>
      </c>
      <c r="B362" s="41" t="s">
        <v>817</v>
      </c>
      <c r="C362" s="41" t="s">
        <v>8</v>
      </c>
      <c r="D362" s="42">
        <v>37365000</v>
      </c>
    </row>
    <row r="363" spans="1:4" ht="12.75">
      <c r="A363" s="43" t="s">
        <v>836</v>
      </c>
      <c r="B363" s="41" t="s">
        <v>817</v>
      </c>
      <c r="C363" s="41" t="s">
        <v>837</v>
      </c>
      <c r="D363" s="42">
        <v>88557000</v>
      </c>
    </row>
    <row r="364" spans="1:4" ht="12.75">
      <c r="A364" s="40" t="s">
        <v>838</v>
      </c>
      <c r="B364" s="41" t="s">
        <v>817</v>
      </c>
      <c r="C364" s="41" t="s">
        <v>839</v>
      </c>
      <c r="D364" s="42">
        <v>195679000</v>
      </c>
    </row>
    <row r="365" spans="1:4" ht="12.75">
      <c r="A365" s="40" t="s">
        <v>840</v>
      </c>
      <c r="B365" s="41" t="s">
        <v>817</v>
      </c>
      <c r="C365" s="41" t="s">
        <v>841</v>
      </c>
      <c r="D365" s="42">
        <v>154863000</v>
      </c>
    </row>
    <row r="366" spans="1:4" ht="12.75">
      <c r="A366" s="40" t="s">
        <v>842</v>
      </c>
      <c r="B366" s="41" t="s">
        <v>817</v>
      </c>
      <c r="C366" s="41" t="s">
        <v>843</v>
      </c>
      <c r="D366" s="42">
        <v>74688000</v>
      </c>
    </row>
    <row r="367" spans="1:4" ht="12.75">
      <c r="A367" s="40" t="s">
        <v>844</v>
      </c>
      <c r="B367" s="41" t="s">
        <v>817</v>
      </c>
      <c r="C367" s="41" t="s">
        <v>845</v>
      </c>
      <c r="D367" s="42">
        <v>70904000</v>
      </c>
    </row>
    <row r="368" spans="1:4" ht="12.75">
      <c r="A368" s="40" t="s">
        <v>846</v>
      </c>
      <c r="B368" s="41" t="s">
        <v>817</v>
      </c>
      <c r="C368" s="41" t="s">
        <v>847</v>
      </c>
      <c r="D368" s="42">
        <v>152767000</v>
      </c>
    </row>
    <row r="369" spans="1:4" ht="12.75">
      <c r="A369" s="40" t="s">
        <v>848</v>
      </c>
      <c r="B369" s="41" t="s">
        <v>817</v>
      </c>
      <c r="C369" s="41" t="s">
        <v>849</v>
      </c>
      <c r="D369" s="42">
        <v>80211000</v>
      </c>
    </row>
    <row r="370" spans="1:4" ht="12.75">
      <c r="A370" s="40" t="s">
        <v>850</v>
      </c>
      <c r="B370" s="41" t="s">
        <v>817</v>
      </c>
      <c r="C370" s="41" t="s">
        <v>851</v>
      </c>
      <c r="D370" s="42">
        <v>102327000</v>
      </c>
    </row>
    <row r="371" spans="1:4" ht="12.75">
      <c r="A371" s="40" t="s">
        <v>852</v>
      </c>
      <c r="B371" s="41" t="s">
        <v>817</v>
      </c>
      <c r="C371" s="41" t="s">
        <v>853</v>
      </c>
      <c r="D371" s="42">
        <v>189706000</v>
      </c>
    </row>
    <row r="372" spans="1:4" ht="12.75">
      <c r="A372" s="40" t="s">
        <v>854</v>
      </c>
      <c r="B372" s="41" t="s">
        <v>817</v>
      </c>
      <c r="C372" s="41" t="s">
        <v>449</v>
      </c>
      <c r="D372" s="42">
        <v>139992000</v>
      </c>
    </row>
    <row r="373" spans="1:4" ht="12.75">
      <c r="A373" s="40" t="s">
        <v>855</v>
      </c>
      <c r="B373" s="41" t="s">
        <v>817</v>
      </c>
      <c r="C373" s="41" t="s">
        <v>856</v>
      </c>
      <c r="D373" s="42">
        <v>60013000</v>
      </c>
    </row>
    <row r="374" spans="1:4" ht="12.75">
      <c r="A374" s="40" t="s">
        <v>857</v>
      </c>
      <c r="B374" s="41" t="s">
        <v>817</v>
      </c>
      <c r="C374" s="41" t="s">
        <v>619</v>
      </c>
      <c r="D374" s="42">
        <v>191895000</v>
      </c>
    </row>
    <row r="375" spans="1:4" ht="12.75">
      <c r="A375" s="40" t="s">
        <v>858</v>
      </c>
      <c r="B375" s="41" t="s">
        <v>817</v>
      </c>
      <c r="C375" s="41" t="s">
        <v>859</v>
      </c>
      <c r="D375" s="42">
        <v>203219000</v>
      </c>
    </row>
    <row r="376" spans="1:4" ht="12.75">
      <c r="A376" s="40" t="s">
        <v>860</v>
      </c>
      <c r="B376" s="41" t="s">
        <v>817</v>
      </c>
      <c r="C376" s="41" t="s">
        <v>861</v>
      </c>
      <c r="D376" s="42">
        <v>30735000</v>
      </c>
    </row>
    <row r="377" spans="1:4" ht="12.75">
      <c r="A377" s="40" t="s">
        <v>862</v>
      </c>
      <c r="B377" s="41" t="s">
        <v>817</v>
      </c>
      <c r="C377" s="41" t="s">
        <v>863</v>
      </c>
      <c r="D377" s="42">
        <v>235419000</v>
      </c>
    </row>
    <row r="378" spans="1:4" ht="12.75">
      <c r="A378" s="40" t="s">
        <v>864</v>
      </c>
      <c r="B378" s="41" t="s">
        <v>817</v>
      </c>
      <c r="C378" s="41" t="s">
        <v>865</v>
      </c>
      <c r="D378" s="42">
        <v>235641000</v>
      </c>
    </row>
    <row r="379" spans="1:4" ht="12.75">
      <c r="A379" s="40" t="s">
        <v>866</v>
      </c>
      <c r="B379" s="41" t="s">
        <v>817</v>
      </c>
      <c r="C379" s="41" t="s">
        <v>867</v>
      </c>
      <c r="D379" s="42">
        <v>107283000</v>
      </c>
    </row>
    <row r="380" spans="1:4" ht="12.75">
      <c r="A380" s="40" t="s">
        <v>868</v>
      </c>
      <c r="B380" s="41" t="s">
        <v>817</v>
      </c>
      <c r="C380" s="41" t="s">
        <v>869</v>
      </c>
      <c r="D380" s="42">
        <v>73936000</v>
      </c>
    </row>
    <row r="381" spans="1:4" ht="12.75">
      <c r="A381" s="40" t="s">
        <v>870</v>
      </c>
      <c r="B381" s="41" t="s">
        <v>817</v>
      </c>
      <c r="C381" s="41" t="s">
        <v>871</v>
      </c>
      <c r="D381" s="42">
        <v>64707000</v>
      </c>
    </row>
    <row r="382" spans="1:4" ht="12.75">
      <c r="A382" s="40" t="s">
        <v>872</v>
      </c>
      <c r="B382" s="41" t="s">
        <v>817</v>
      </c>
      <c r="C382" s="41" t="s">
        <v>873</v>
      </c>
      <c r="D382" s="42">
        <v>480917000</v>
      </c>
    </row>
    <row r="383" spans="1:4" ht="12.75">
      <c r="A383" s="40" t="s">
        <v>874</v>
      </c>
      <c r="B383" s="41" t="s">
        <v>817</v>
      </c>
      <c r="C383" s="41" t="s">
        <v>477</v>
      </c>
      <c r="D383" s="42">
        <v>31577000</v>
      </c>
    </row>
    <row r="384" spans="1:4" ht="12.75">
      <c r="A384" s="40" t="s">
        <v>875</v>
      </c>
      <c r="B384" s="41" t="s">
        <v>817</v>
      </c>
      <c r="C384" s="41" t="s">
        <v>876</v>
      </c>
      <c r="D384" s="42">
        <v>184681000</v>
      </c>
    </row>
    <row r="385" spans="1:4" ht="12.75">
      <c r="A385" s="40" t="s">
        <v>877</v>
      </c>
      <c r="B385" s="41" t="s">
        <v>817</v>
      </c>
      <c r="C385" s="41" t="s">
        <v>878</v>
      </c>
      <c r="D385" s="42">
        <v>72296000</v>
      </c>
    </row>
    <row r="386" spans="1:4" ht="12.75">
      <c r="A386" s="40" t="s">
        <v>879</v>
      </c>
      <c r="B386" s="41" t="s">
        <v>817</v>
      </c>
      <c r="C386" s="41" t="s">
        <v>880</v>
      </c>
      <c r="D386" s="42">
        <v>119900000</v>
      </c>
    </row>
    <row r="387" spans="1:4" ht="12.75">
      <c r="A387" s="40" t="s">
        <v>881</v>
      </c>
      <c r="B387" s="41" t="s">
        <v>817</v>
      </c>
      <c r="C387" s="41" t="s">
        <v>882</v>
      </c>
      <c r="D387" s="42">
        <v>27755000</v>
      </c>
    </row>
    <row r="388" spans="1:4" ht="12.75">
      <c r="A388" s="40" t="s">
        <v>883</v>
      </c>
      <c r="B388" s="41" t="s">
        <v>817</v>
      </c>
      <c r="C388" s="41" t="s">
        <v>884</v>
      </c>
      <c r="D388" s="42">
        <v>201582000</v>
      </c>
    </row>
    <row r="389" spans="1:4" ht="12.75">
      <c r="A389" s="40" t="s">
        <v>885</v>
      </c>
      <c r="B389" s="41" t="s">
        <v>817</v>
      </c>
      <c r="C389" s="41" t="s">
        <v>886</v>
      </c>
      <c r="D389" s="42">
        <v>106477000</v>
      </c>
    </row>
    <row r="390" spans="1:4" ht="12.75">
      <c r="A390" s="40" t="s">
        <v>887</v>
      </c>
      <c r="B390" s="41" t="s">
        <v>817</v>
      </c>
      <c r="C390" s="41" t="s">
        <v>888</v>
      </c>
      <c r="D390" s="42">
        <v>140223000</v>
      </c>
    </row>
    <row r="391" spans="1:4" ht="12.75">
      <c r="A391" s="40" t="s">
        <v>889</v>
      </c>
      <c r="B391" s="41" t="s">
        <v>817</v>
      </c>
      <c r="C391" s="41" t="s">
        <v>890</v>
      </c>
      <c r="D391" s="42">
        <v>122378000</v>
      </c>
    </row>
    <row r="392" spans="1:4" ht="12.75">
      <c r="A392" s="40" t="s">
        <v>891</v>
      </c>
      <c r="B392" s="41" t="s">
        <v>817</v>
      </c>
      <c r="C392" s="41" t="s">
        <v>892</v>
      </c>
      <c r="D392" s="42">
        <v>101973000</v>
      </c>
    </row>
    <row r="393" spans="1:4" ht="12.75">
      <c r="A393" s="40" t="s">
        <v>893</v>
      </c>
      <c r="B393" s="41" t="s">
        <v>894</v>
      </c>
      <c r="C393" s="41" t="s">
        <v>895</v>
      </c>
      <c r="D393" s="42">
        <v>495444000</v>
      </c>
    </row>
    <row r="394" spans="1:4" ht="12.75">
      <c r="A394" s="40" t="s">
        <v>896</v>
      </c>
      <c r="B394" s="41" t="s">
        <v>894</v>
      </c>
      <c r="C394" s="41" t="s">
        <v>897</v>
      </c>
      <c r="D394" s="42">
        <v>390606000</v>
      </c>
    </row>
    <row r="395" spans="1:4" ht="12.75">
      <c r="A395" s="40" t="s">
        <v>898</v>
      </c>
      <c r="B395" s="41" t="s">
        <v>894</v>
      </c>
      <c r="C395" s="41" t="s">
        <v>899</v>
      </c>
      <c r="D395" s="42">
        <v>145667000</v>
      </c>
    </row>
    <row r="396" spans="1:4" ht="12.75">
      <c r="A396" s="40" t="s">
        <v>900</v>
      </c>
      <c r="B396" s="41" t="s">
        <v>894</v>
      </c>
      <c r="C396" s="41" t="s">
        <v>901</v>
      </c>
      <c r="D396" s="42">
        <v>105420000</v>
      </c>
    </row>
    <row r="397" spans="1:4" ht="12.75">
      <c r="A397" s="40" t="s">
        <v>902</v>
      </c>
      <c r="B397" s="41" t="s">
        <v>894</v>
      </c>
      <c r="C397" s="41" t="s">
        <v>903</v>
      </c>
      <c r="D397" s="42">
        <v>180285000</v>
      </c>
    </row>
    <row r="398" spans="1:4" ht="12.75">
      <c r="A398" s="40" t="s">
        <v>904</v>
      </c>
      <c r="B398" s="41" t="s">
        <v>894</v>
      </c>
      <c r="C398" s="41" t="s">
        <v>905</v>
      </c>
      <c r="D398" s="42">
        <v>0</v>
      </c>
    </row>
    <row r="399" spans="1:4" ht="12.75">
      <c r="A399" s="40" t="s">
        <v>906</v>
      </c>
      <c r="B399" s="41" t="s">
        <v>894</v>
      </c>
      <c r="C399" s="41" t="s">
        <v>907</v>
      </c>
      <c r="D399" s="42">
        <v>177078000</v>
      </c>
    </row>
    <row r="400" spans="1:4" ht="12.75">
      <c r="A400" s="40" t="s">
        <v>908</v>
      </c>
      <c r="B400" s="41" t="s">
        <v>894</v>
      </c>
      <c r="C400" s="41" t="s">
        <v>909</v>
      </c>
      <c r="D400" s="42">
        <v>201152000</v>
      </c>
    </row>
    <row r="401" spans="1:4" ht="12.75">
      <c r="A401" s="40" t="s">
        <v>910</v>
      </c>
      <c r="B401" s="41" t="s">
        <v>894</v>
      </c>
      <c r="C401" s="41" t="s">
        <v>911</v>
      </c>
      <c r="D401" s="42">
        <v>171321000</v>
      </c>
    </row>
    <row r="402" spans="1:4" ht="12.75">
      <c r="A402" s="40" t="s">
        <v>912</v>
      </c>
      <c r="B402" s="41" t="s">
        <v>894</v>
      </c>
      <c r="C402" s="41" t="s">
        <v>913</v>
      </c>
      <c r="D402" s="42">
        <v>131897000</v>
      </c>
    </row>
    <row r="403" spans="1:4" ht="12.75">
      <c r="A403" s="40" t="s">
        <v>914</v>
      </c>
      <c r="B403" s="41" t="s">
        <v>894</v>
      </c>
      <c r="C403" s="41" t="s">
        <v>915</v>
      </c>
      <c r="D403" s="42">
        <v>0</v>
      </c>
    </row>
    <row r="404" spans="1:4" ht="12.75">
      <c r="A404" s="40" t="s">
        <v>916</v>
      </c>
      <c r="B404" s="41" t="s">
        <v>894</v>
      </c>
      <c r="C404" s="41" t="s">
        <v>917</v>
      </c>
      <c r="D404" s="42">
        <v>35617000</v>
      </c>
    </row>
    <row r="405" spans="1:4" ht="12.75">
      <c r="A405" s="40" t="s">
        <v>918</v>
      </c>
      <c r="B405" s="41" t="s">
        <v>894</v>
      </c>
      <c r="C405" s="41" t="s">
        <v>919</v>
      </c>
      <c r="D405" s="42">
        <v>92452000</v>
      </c>
    </row>
    <row r="406" spans="1:4" ht="12.75">
      <c r="A406" s="40" t="s">
        <v>920</v>
      </c>
      <c r="B406" s="41" t="s">
        <v>894</v>
      </c>
      <c r="C406" s="41" t="s">
        <v>921</v>
      </c>
      <c r="D406" s="42">
        <v>171874000</v>
      </c>
    </row>
    <row r="407" spans="1:4" ht="12.75">
      <c r="A407" s="40" t="s">
        <v>922</v>
      </c>
      <c r="B407" s="41" t="s">
        <v>894</v>
      </c>
      <c r="C407" s="41" t="s">
        <v>923</v>
      </c>
      <c r="D407" s="42">
        <v>62254000</v>
      </c>
    </row>
    <row r="408" spans="1:4" ht="12.75">
      <c r="A408" s="40" t="s">
        <v>924</v>
      </c>
      <c r="B408" s="41" t="s">
        <v>894</v>
      </c>
      <c r="C408" s="41" t="s">
        <v>925</v>
      </c>
      <c r="D408" s="42">
        <v>109318000</v>
      </c>
    </row>
    <row r="409" spans="1:4" ht="12.75">
      <c r="A409" s="40" t="s">
        <v>926</v>
      </c>
      <c r="B409" s="41" t="s">
        <v>894</v>
      </c>
      <c r="C409" s="41" t="s">
        <v>927</v>
      </c>
      <c r="D409" s="42">
        <v>107872000</v>
      </c>
    </row>
    <row r="410" spans="1:4" ht="12.75">
      <c r="A410" s="40" t="s">
        <v>928</v>
      </c>
      <c r="B410" s="41" t="s">
        <v>894</v>
      </c>
      <c r="C410" s="41" t="s">
        <v>929</v>
      </c>
      <c r="D410" s="42">
        <v>109264000</v>
      </c>
    </row>
    <row r="411" spans="1:4" ht="12.75">
      <c r="A411" s="40" t="s">
        <v>930</v>
      </c>
      <c r="B411" s="41" t="s">
        <v>894</v>
      </c>
      <c r="C411" s="41" t="s">
        <v>931</v>
      </c>
      <c r="D411" s="42">
        <v>93389000</v>
      </c>
    </row>
    <row r="412" spans="1:4" ht="12.75">
      <c r="A412" s="40" t="s">
        <v>932</v>
      </c>
      <c r="B412" s="41" t="s">
        <v>894</v>
      </c>
      <c r="C412" s="41" t="s">
        <v>933</v>
      </c>
      <c r="D412" s="42">
        <v>140754000</v>
      </c>
    </row>
    <row r="413" spans="1:4" ht="12.75">
      <c r="A413" s="40" t="s">
        <v>934</v>
      </c>
      <c r="B413" s="41" t="s">
        <v>894</v>
      </c>
      <c r="C413" s="41" t="s">
        <v>935</v>
      </c>
      <c r="D413" s="42">
        <v>141386000</v>
      </c>
    </row>
    <row r="414" spans="1:4" ht="12.75">
      <c r="A414" s="40" t="s">
        <v>936</v>
      </c>
      <c r="B414" s="41" t="s">
        <v>894</v>
      </c>
      <c r="C414" s="41" t="s">
        <v>937</v>
      </c>
      <c r="D414" s="42">
        <v>0</v>
      </c>
    </row>
    <row r="415" spans="1:4" ht="12.75">
      <c r="A415" s="40" t="s">
        <v>938</v>
      </c>
      <c r="B415" s="41" t="s">
        <v>894</v>
      </c>
      <c r="C415" s="41" t="s">
        <v>939</v>
      </c>
      <c r="D415" s="42">
        <v>0</v>
      </c>
    </row>
    <row r="416" spans="1:4" ht="12.75">
      <c r="A416" s="40" t="s">
        <v>940</v>
      </c>
      <c r="B416" s="41" t="s">
        <v>894</v>
      </c>
      <c r="C416" s="41" t="s">
        <v>941</v>
      </c>
      <c r="D416" s="42">
        <v>123822000</v>
      </c>
    </row>
    <row r="417" spans="1:4" ht="12.75">
      <c r="A417" s="40" t="s">
        <v>942</v>
      </c>
      <c r="B417" s="41" t="s">
        <v>427</v>
      </c>
      <c r="C417" s="41" t="s">
        <v>943</v>
      </c>
      <c r="D417" s="42">
        <v>328080000</v>
      </c>
    </row>
    <row r="418" spans="1:4" ht="12.75">
      <c r="A418" s="40" t="s">
        <v>944</v>
      </c>
      <c r="B418" s="41" t="s">
        <v>427</v>
      </c>
      <c r="C418" s="41" t="s">
        <v>515</v>
      </c>
      <c r="D418" s="42">
        <v>126389000</v>
      </c>
    </row>
    <row r="419" spans="1:4" ht="12.75">
      <c r="A419" s="40" t="s">
        <v>945</v>
      </c>
      <c r="B419" s="41" t="s">
        <v>427</v>
      </c>
      <c r="C419" s="41" t="s">
        <v>946</v>
      </c>
      <c r="D419" s="42">
        <v>148019000</v>
      </c>
    </row>
    <row r="420" spans="1:4" ht="12.75">
      <c r="A420" s="40" t="s">
        <v>947</v>
      </c>
      <c r="B420" s="41" t="s">
        <v>427</v>
      </c>
      <c r="C420" s="41" t="s">
        <v>948</v>
      </c>
      <c r="D420" s="42">
        <v>552899000</v>
      </c>
    </row>
    <row r="421" spans="1:4" ht="12.75">
      <c r="A421" s="40" t="s">
        <v>949</v>
      </c>
      <c r="B421" s="41" t="s">
        <v>427</v>
      </c>
      <c r="C421" s="41" t="s">
        <v>950</v>
      </c>
      <c r="D421" s="42">
        <v>110803000</v>
      </c>
    </row>
    <row r="422" spans="1:4" ht="12.75">
      <c r="A422" s="40" t="s">
        <v>951</v>
      </c>
      <c r="B422" s="41" t="s">
        <v>427</v>
      </c>
      <c r="C422" s="41" t="s">
        <v>952</v>
      </c>
      <c r="D422" s="42">
        <v>0</v>
      </c>
    </row>
    <row r="423" spans="1:4" ht="12.75">
      <c r="A423" s="40" t="s">
        <v>953</v>
      </c>
      <c r="B423" s="41" t="s">
        <v>427</v>
      </c>
      <c r="C423" s="41" t="s">
        <v>954</v>
      </c>
      <c r="D423" s="42">
        <v>309285000</v>
      </c>
    </row>
    <row r="424" spans="1:4" ht="12.75">
      <c r="A424" s="40" t="s">
        <v>955</v>
      </c>
      <c r="B424" s="41" t="s">
        <v>427</v>
      </c>
      <c r="C424" s="41" t="s">
        <v>956</v>
      </c>
      <c r="D424" s="42">
        <v>107372000</v>
      </c>
    </row>
    <row r="425" spans="1:4" ht="12.75">
      <c r="A425" s="40" t="s">
        <v>957</v>
      </c>
      <c r="B425" s="41" t="s">
        <v>427</v>
      </c>
      <c r="C425" s="41" t="s">
        <v>958</v>
      </c>
      <c r="D425" s="42">
        <v>101081000</v>
      </c>
    </row>
    <row r="426" spans="1:4" ht="12.75">
      <c r="A426" s="40" t="s">
        <v>959</v>
      </c>
      <c r="B426" s="41" t="s">
        <v>427</v>
      </c>
      <c r="C426" s="41" t="s">
        <v>960</v>
      </c>
      <c r="D426" s="42">
        <v>131139000</v>
      </c>
    </row>
    <row r="427" spans="1:4" ht="12.75">
      <c r="A427" s="40" t="s">
        <v>961</v>
      </c>
      <c r="B427" s="41" t="s">
        <v>427</v>
      </c>
      <c r="C427" s="41" t="s">
        <v>962</v>
      </c>
      <c r="D427" s="42">
        <v>87348000</v>
      </c>
    </row>
    <row r="428" spans="1:4" ht="12.75">
      <c r="A428" s="40" t="s">
        <v>963</v>
      </c>
      <c r="B428" s="41" t="s">
        <v>427</v>
      </c>
      <c r="C428" s="41" t="s">
        <v>964</v>
      </c>
      <c r="D428" s="42">
        <v>447401000</v>
      </c>
    </row>
    <row r="429" spans="1:4" ht="12.75">
      <c r="A429" s="40" t="s">
        <v>965</v>
      </c>
      <c r="B429" s="41" t="s">
        <v>427</v>
      </c>
      <c r="C429" s="41" t="s">
        <v>966</v>
      </c>
      <c r="D429" s="42">
        <v>205178000</v>
      </c>
    </row>
    <row r="430" spans="1:4" ht="12.75">
      <c r="A430" s="40" t="s">
        <v>967</v>
      </c>
      <c r="B430" s="41" t="s">
        <v>427</v>
      </c>
      <c r="C430" s="41" t="s">
        <v>968</v>
      </c>
      <c r="D430" s="42">
        <v>447271000</v>
      </c>
    </row>
    <row r="431" spans="1:4" ht="12.75">
      <c r="A431" s="40" t="s">
        <v>969</v>
      </c>
      <c r="B431" s="41" t="s">
        <v>427</v>
      </c>
      <c r="C431" s="41" t="s">
        <v>970</v>
      </c>
      <c r="D431" s="42">
        <v>233988000</v>
      </c>
    </row>
    <row r="432" spans="1:4" ht="12.75">
      <c r="A432" s="40" t="s">
        <v>971</v>
      </c>
      <c r="B432" s="41" t="s">
        <v>427</v>
      </c>
      <c r="C432" s="41" t="s">
        <v>972</v>
      </c>
      <c r="D432" s="42">
        <v>0</v>
      </c>
    </row>
    <row r="433" spans="1:4" ht="12.75">
      <c r="A433" s="40" t="s">
        <v>973</v>
      </c>
      <c r="B433" s="41" t="s">
        <v>427</v>
      </c>
      <c r="C433" s="41" t="s">
        <v>974</v>
      </c>
      <c r="D433" s="42">
        <v>237029000</v>
      </c>
    </row>
    <row r="434" spans="1:4" ht="12.75">
      <c r="A434" s="40" t="s">
        <v>975</v>
      </c>
      <c r="B434" s="41" t="s">
        <v>427</v>
      </c>
      <c r="C434" s="41" t="s">
        <v>976</v>
      </c>
      <c r="D434" s="42">
        <v>111034000</v>
      </c>
    </row>
    <row r="435" spans="1:4" ht="12.75">
      <c r="A435" s="40" t="s">
        <v>977</v>
      </c>
      <c r="B435" s="41" t="s">
        <v>427</v>
      </c>
      <c r="C435" s="41" t="s">
        <v>978</v>
      </c>
      <c r="D435" s="42">
        <v>0</v>
      </c>
    </row>
    <row r="436" spans="1:4" ht="12.75">
      <c r="A436" s="40" t="s">
        <v>979</v>
      </c>
      <c r="B436" s="41" t="s">
        <v>427</v>
      </c>
      <c r="C436" s="41" t="s">
        <v>980</v>
      </c>
      <c r="D436" s="42">
        <v>210452000</v>
      </c>
    </row>
    <row r="437" spans="1:4" ht="12.75">
      <c r="A437" s="40" t="s">
        <v>981</v>
      </c>
      <c r="B437" s="41" t="s">
        <v>427</v>
      </c>
      <c r="C437" s="41" t="s">
        <v>982</v>
      </c>
      <c r="D437" s="42">
        <v>0</v>
      </c>
    </row>
    <row r="438" spans="1:4" ht="12.75">
      <c r="A438" s="40" t="s">
        <v>983</v>
      </c>
      <c r="B438" s="41" t="s">
        <v>427</v>
      </c>
      <c r="C438" s="41" t="s">
        <v>299</v>
      </c>
      <c r="D438" s="42">
        <v>0</v>
      </c>
    </row>
    <row r="439" spans="1:4" ht="12.75">
      <c r="A439" s="44" t="s">
        <v>984</v>
      </c>
      <c r="B439" s="4" t="s">
        <v>427</v>
      </c>
      <c r="C439" s="4" t="s">
        <v>985</v>
      </c>
      <c r="D439" s="42">
        <v>63531000</v>
      </c>
    </row>
    <row r="440" spans="1:4" ht="12.75">
      <c r="A440" s="40" t="s">
        <v>986</v>
      </c>
      <c r="B440" s="41" t="s">
        <v>427</v>
      </c>
      <c r="C440" s="41" t="s">
        <v>987</v>
      </c>
      <c r="D440" s="42">
        <v>263056000</v>
      </c>
    </row>
    <row r="441" spans="1:4" ht="12.75">
      <c r="A441" s="45" t="s">
        <v>988</v>
      </c>
      <c r="B441" s="46" t="s">
        <v>427</v>
      </c>
      <c r="C441" s="46" t="s">
        <v>989</v>
      </c>
      <c r="D441" s="47">
        <v>562396000</v>
      </c>
    </row>
    <row r="442" spans="1:4" ht="12.75">
      <c r="A442" s="48" t="s">
        <v>990</v>
      </c>
      <c r="B442" s="46" t="s">
        <v>427</v>
      </c>
      <c r="C442" s="46" t="s">
        <v>991</v>
      </c>
      <c r="D442" s="47">
        <v>296753000</v>
      </c>
    </row>
    <row r="443" spans="1:4" ht="12.75">
      <c r="A443" s="40" t="s">
        <v>992</v>
      </c>
      <c r="B443" s="41" t="s">
        <v>427</v>
      </c>
      <c r="C443" s="41" t="s">
        <v>993</v>
      </c>
      <c r="D443" s="42">
        <v>245506000</v>
      </c>
    </row>
    <row r="444" spans="1:4" ht="12.75">
      <c r="A444" s="40" t="s">
        <v>994</v>
      </c>
      <c r="B444" s="41" t="s">
        <v>995</v>
      </c>
      <c r="C444" s="41" t="s">
        <v>996</v>
      </c>
      <c r="D444" s="42">
        <v>66219000</v>
      </c>
    </row>
    <row r="445" spans="1:4" ht="12.75">
      <c r="A445" s="40" t="s">
        <v>997</v>
      </c>
      <c r="B445" s="41" t="s">
        <v>995</v>
      </c>
      <c r="C445" s="41" t="s">
        <v>998</v>
      </c>
      <c r="D445" s="42">
        <v>31920000</v>
      </c>
    </row>
    <row r="446" spans="1:4" ht="12.75">
      <c r="A446" s="40" t="s">
        <v>999</v>
      </c>
      <c r="B446" s="41" t="s">
        <v>995</v>
      </c>
      <c r="C446" s="41" t="s">
        <v>1000</v>
      </c>
      <c r="D446" s="42">
        <v>71072000</v>
      </c>
    </row>
    <row r="447" spans="1:4" ht="12.75">
      <c r="A447" s="40" t="s">
        <v>1001</v>
      </c>
      <c r="B447" s="41" t="s">
        <v>995</v>
      </c>
      <c r="C447" s="41" t="s">
        <v>1002</v>
      </c>
      <c r="D447" s="42">
        <v>95371000</v>
      </c>
    </row>
    <row r="448" spans="1:4" ht="12.75">
      <c r="A448" s="40" t="s">
        <v>1003</v>
      </c>
      <c r="B448" s="41" t="s">
        <v>995</v>
      </c>
      <c r="C448" s="41" t="s">
        <v>1004</v>
      </c>
      <c r="D448" s="42">
        <v>69261000</v>
      </c>
    </row>
    <row r="449" spans="1:4" ht="12.75">
      <c r="A449" s="40" t="s">
        <v>1005</v>
      </c>
      <c r="B449" s="41" t="s">
        <v>995</v>
      </c>
      <c r="C449" s="41" t="s">
        <v>1006</v>
      </c>
      <c r="D449" s="42">
        <v>18038000</v>
      </c>
    </row>
    <row r="450" spans="1:4" ht="12.75">
      <c r="A450" s="40" t="s">
        <v>1007</v>
      </c>
      <c r="B450" s="41" t="s">
        <v>995</v>
      </c>
      <c r="C450" s="41" t="s">
        <v>1008</v>
      </c>
      <c r="D450" s="42">
        <v>16940000</v>
      </c>
    </row>
    <row r="451" spans="1:4" ht="12.75">
      <c r="A451" s="40" t="s">
        <v>1009</v>
      </c>
      <c r="B451" s="41" t="s">
        <v>995</v>
      </c>
      <c r="C451" s="41" t="s">
        <v>1010</v>
      </c>
      <c r="D451" s="42">
        <v>49024000</v>
      </c>
    </row>
    <row r="452" spans="1:4" ht="12.75">
      <c r="A452" s="40" t="s">
        <v>1011</v>
      </c>
      <c r="B452" s="41" t="s">
        <v>995</v>
      </c>
      <c r="C452" s="41" t="s">
        <v>1012</v>
      </c>
      <c r="D452" s="42">
        <v>34674000</v>
      </c>
    </row>
    <row r="453" spans="1:4" ht="12.75">
      <c r="A453" s="40" t="s">
        <v>1013</v>
      </c>
      <c r="B453" s="41" t="s">
        <v>995</v>
      </c>
      <c r="C453" s="41" t="s">
        <v>1014</v>
      </c>
      <c r="D453" s="42">
        <v>43682000</v>
      </c>
    </row>
    <row r="454" spans="1:4" ht="12.75">
      <c r="A454" s="40" t="s">
        <v>1015</v>
      </c>
      <c r="B454" s="41" t="s">
        <v>995</v>
      </c>
      <c r="C454" s="41" t="s">
        <v>1016</v>
      </c>
      <c r="D454" s="42">
        <v>188876000</v>
      </c>
    </row>
    <row r="455" spans="1:4" ht="12.75">
      <c r="A455" s="40" t="s">
        <v>1017</v>
      </c>
      <c r="B455" s="41" t="s">
        <v>995</v>
      </c>
      <c r="C455" s="41" t="s">
        <v>1018</v>
      </c>
      <c r="D455" s="42">
        <v>91170000</v>
      </c>
    </row>
    <row r="456" spans="1:4" ht="12.75">
      <c r="A456" s="40" t="s">
        <v>1019</v>
      </c>
      <c r="B456" s="41" t="s">
        <v>995</v>
      </c>
      <c r="C456" s="41" t="s">
        <v>1020</v>
      </c>
      <c r="D456" s="42">
        <v>102837000</v>
      </c>
    </row>
    <row r="457" spans="1:4" ht="12.75">
      <c r="A457" s="40" t="s">
        <v>1021</v>
      </c>
      <c r="B457" s="41" t="s">
        <v>995</v>
      </c>
      <c r="C457" s="41" t="s">
        <v>1022</v>
      </c>
      <c r="D457" s="42">
        <v>50774000</v>
      </c>
    </row>
    <row r="458" spans="1:4" ht="12.75">
      <c r="A458" s="40" t="s">
        <v>1023</v>
      </c>
      <c r="B458" s="41" t="s">
        <v>995</v>
      </c>
      <c r="C458" s="41" t="s">
        <v>1024</v>
      </c>
      <c r="D458" s="42">
        <v>25852000</v>
      </c>
    </row>
    <row r="459" spans="1:4" ht="12.75">
      <c r="A459" s="40" t="s">
        <v>1025</v>
      </c>
      <c r="B459" s="41" t="s">
        <v>995</v>
      </c>
      <c r="C459" s="41" t="s">
        <v>1026</v>
      </c>
      <c r="D459" s="42">
        <v>53343000</v>
      </c>
    </row>
    <row r="460" spans="1:4" ht="12.75">
      <c r="A460" s="40" t="s">
        <v>1027</v>
      </c>
      <c r="B460" s="41" t="s">
        <v>995</v>
      </c>
      <c r="C460" s="41" t="s">
        <v>1028</v>
      </c>
      <c r="D460" s="42">
        <v>66797000</v>
      </c>
    </row>
    <row r="461" spans="1:4" ht="12.75">
      <c r="A461" s="40" t="s">
        <v>1029</v>
      </c>
      <c r="B461" s="41" t="s">
        <v>995</v>
      </c>
      <c r="C461" s="41" t="s">
        <v>1030</v>
      </c>
      <c r="D461" s="42">
        <v>128334000</v>
      </c>
    </row>
    <row r="462" spans="1:4" ht="12.75">
      <c r="A462" s="40" t="s">
        <v>1031</v>
      </c>
      <c r="B462" s="41" t="s">
        <v>995</v>
      </c>
      <c r="C462" s="41" t="s">
        <v>1032</v>
      </c>
      <c r="D462" s="42">
        <v>88259000</v>
      </c>
    </row>
    <row r="463" spans="1:4" ht="12.75">
      <c r="A463" s="40" t="s">
        <v>1033</v>
      </c>
      <c r="B463" s="41" t="s">
        <v>995</v>
      </c>
      <c r="C463" s="41" t="s">
        <v>1034</v>
      </c>
      <c r="D463" s="42">
        <v>96593000</v>
      </c>
    </row>
    <row r="464" spans="1:4" ht="12.75">
      <c r="A464" s="40" t="s">
        <v>1035</v>
      </c>
      <c r="B464" s="41" t="s">
        <v>995</v>
      </c>
      <c r="C464" s="41" t="s">
        <v>1036</v>
      </c>
      <c r="D464" s="42">
        <v>50643000</v>
      </c>
    </row>
    <row r="465" spans="1:4" ht="12.75">
      <c r="A465" s="40" t="s">
        <v>1037</v>
      </c>
      <c r="B465" s="41" t="s">
        <v>995</v>
      </c>
      <c r="C465" s="41" t="s">
        <v>1038</v>
      </c>
      <c r="D465" s="42">
        <v>124870000</v>
      </c>
    </row>
    <row r="466" spans="1:4" ht="12.75">
      <c r="A466" s="40" t="s">
        <v>1039</v>
      </c>
      <c r="B466" s="41" t="s">
        <v>995</v>
      </c>
      <c r="C466" s="41" t="s">
        <v>435</v>
      </c>
      <c r="D466" s="42">
        <v>33016000</v>
      </c>
    </row>
    <row r="467" spans="1:4" ht="12.75">
      <c r="A467" s="40" t="s">
        <v>1040</v>
      </c>
      <c r="B467" s="41" t="s">
        <v>995</v>
      </c>
      <c r="C467" s="41" t="s">
        <v>1041</v>
      </c>
      <c r="D467" s="42">
        <v>92805000</v>
      </c>
    </row>
    <row r="468" spans="1:4" ht="12.75">
      <c r="A468" s="40" t="s">
        <v>1042</v>
      </c>
      <c r="B468" s="41" t="s">
        <v>995</v>
      </c>
      <c r="C468" s="41" t="s">
        <v>1043</v>
      </c>
      <c r="D468" s="42">
        <v>69199000</v>
      </c>
    </row>
    <row r="469" spans="1:4" ht="12.75">
      <c r="A469" s="40" t="s">
        <v>1044</v>
      </c>
      <c r="B469" s="41" t="s">
        <v>995</v>
      </c>
      <c r="C469" s="41" t="s">
        <v>1045</v>
      </c>
      <c r="D469" s="42">
        <v>48201000</v>
      </c>
    </row>
    <row r="470" spans="1:4" ht="12.75">
      <c r="A470" s="40" t="s">
        <v>1046</v>
      </c>
      <c r="B470" s="41" t="s">
        <v>995</v>
      </c>
      <c r="C470" s="41" t="s">
        <v>1047</v>
      </c>
      <c r="D470" s="42">
        <v>261467000</v>
      </c>
    </row>
    <row r="471" spans="1:4" ht="12.75">
      <c r="A471" s="40" t="s">
        <v>1048</v>
      </c>
      <c r="B471" s="41" t="s">
        <v>995</v>
      </c>
      <c r="C471" s="41" t="s">
        <v>1049</v>
      </c>
      <c r="D471" s="42">
        <v>49468000</v>
      </c>
    </row>
    <row r="472" spans="1:4" ht="12.75">
      <c r="A472" s="40" t="s">
        <v>1050</v>
      </c>
      <c r="B472" s="41" t="s">
        <v>995</v>
      </c>
      <c r="C472" s="41" t="s">
        <v>1051</v>
      </c>
      <c r="D472" s="42">
        <v>37244000</v>
      </c>
    </row>
    <row r="473" spans="1:4" ht="12.75">
      <c r="A473" s="40" t="s">
        <v>1052</v>
      </c>
      <c r="B473" s="41" t="s">
        <v>995</v>
      </c>
      <c r="C473" s="41" t="s">
        <v>1053</v>
      </c>
      <c r="D473" s="42">
        <v>52813000</v>
      </c>
    </row>
    <row r="474" spans="1:4" ht="12.75">
      <c r="A474" s="40" t="s">
        <v>1054</v>
      </c>
      <c r="B474" s="41" t="s">
        <v>995</v>
      </c>
      <c r="C474" s="41" t="s">
        <v>1055</v>
      </c>
      <c r="D474" s="42">
        <v>69028000</v>
      </c>
    </row>
    <row r="475" spans="1:4" ht="12.75">
      <c r="A475" s="40" t="s">
        <v>1056</v>
      </c>
      <c r="B475" s="41" t="s">
        <v>995</v>
      </c>
      <c r="C475" s="41" t="s">
        <v>1057</v>
      </c>
      <c r="D475" s="42">
        <v>23482000</v>
      </c>
    </row>
    <row r="476" spans="1:4" ht="12.75">
      <c r="A476" s="40" t="s">
        <v>1058</v>
      </c>
      <c r="B476" s="41" t="s">
        <v>995</v>
      </c>
      <c r="C476" s="41" t="s">
        <v>231</v>
      </c>
      <c r="D476" s="42">
        <v>47998000</v>
      </c>
    </row>
    <row r="477" spans="1:4" ht="12.75">
      <c r="A477" s="40" t="s">
        <v>1059</v>
      </c>
      <c r="B477" s="41" t="s">
        <v>995</v>
      </c>
      <c r="C477" s="41" t="s">
        <v>1060</v>
      </c>
      <c r="D477" s="42">
        <v>75802000</v>
      </c>
    </row>
    <row r="478" spans="1:4" ht="12.75">
      <c r="A478" s="40" t="s">
        <v>1061</v>
      </c>
      <c r="B478" s="41" t="s">
        <v>995</v>
      </c>
      <c r="C478" s="41" t="s">
        <v>1062</v>
      </c>
      <c r="D478" s="42">
        <v>158181000</v>
      </c>
    </row>
    <row r="479" spans="1:4" ht="12.75">
      <c r="A479" s="40" t="s">
        <v>1063</v>
      </c>
      <c r="B479" s="41" t="s">
        <v>995</v>
      </c>
      <c r="C479" s="41" t="s">
        <v>1064</v>
      </c>
      <c r="D479" s="42">
        <v>63073000</v>
      </c>
    </row>
    <row r="480" spans="1:4" ht="12.75">
      <c r="A480" s="40" t="s">
        <v>1065</v>
      </c>
      <c r="B480" s="41" t="s">
        <v>995</v>
      </c>
      <c r="C480" s="41" t="s">
        <v>1066</v>
      </c>
      <c r="D480" s="42">
        <v>21142000</v>
      </c>
    </row>
    <row r="481" spans="1:4" ht="12.75">
      <c r="A481" s="40" t="s">
        <v>1067</v>
      </c>
      <c r="B481" s="41" t="s">
        <v>995</v>
      </c>
      <c r="C481" s="41" t="s">
        <v>1068</v>
      </c>
      <c r="D481" s="42">
        <v>34814000</v>
      </c>
    </row>
    <row r="482" spans="1:4" ht="12.75">
      <c r="A482" s="40" t="s">
        <v>1069</v>
      </c>
      <c r="B482" s="41" t="s">
        <v>995</v>
      </c>
      <c r="C482" s="41" t="s">
        <v>1070</v>
      </c>
      <c r="D482" s="42">
        <v>29298000</v>
      </c>
    </row>
    <row r="483" spans="1:4" ht="12.75">
      <c r="A483" s="40" t="s">
        <v>1071</v>
      </c>
      <c r="B483" s="41" t="s">
        <v>995</v>
      </c>
      <c r="C483" s="41" t="s">
        <v>1072</v>
      </c>
      <c r="D483" s="42">
        <v>41230000</v>
      </c>
    </row>
    <row r="484" spans="1:4" ht="12.75">
      <c r="A484" s="40" t="s">
        <v>1073</v>
      </c>
      <c r="B484" s="41" t="s">
        <v>995</v>
      </c>
      <c r="C484" s="41" t="s">
        <v>1074</v>
      </c>
      <c r="D484" s="42">
        <v>28698000</v>
      </c>
    </row>
    <row r="485" spans="1:4" ht="12.75">
      <c r="A485" s="40" t="s">
        <v>1075</v>
      </c>
      <c r="B485" s="41" t="s">
        <v>995</v>
      </c>
      <c r="C485" s="41" t="s">
        <v>1076</v>
      </c>
      <c r="D485" s="42">
        <v>15550000</v>
      </c>
    </row>
    <row r="486" spans="1:4" ht="12.75">
      <c r="A486" s="40" t="s">
        <v>1077</v>
      </c>
      <c r="B486" s="41" t="s">
        <v>995</v>
      </c>
      <c r="C486" s="41" t="s">
        <v>1078</v>
      </c>
      <c r="D486" s="42">
        <v>46518000</v>
      </c>
    </row>
    <row r="487" spans="1:4" ht="12.75">
      <c r="A487" s="40" t="s">
        <v>1079</v>
      </c>
      <c r="B487" s="41" t="s">
        <v>995</v>
      </c>
      <c r="C487" s="41" t="s">
        <v>1080</v>
      </c>
      <c r="D487" s="42">
        <v>84746000</v>
      </c>
    </row>
    <row r="488" spans="1:4" ht="12.75">
      <c r="A488" s="40" t="s">
        <v>1081</v>
      </c>
      <c r="B488" s="41" t="s">
        <v>995</v>
      </c>
      <c r="C488" s="41" t="s">
        <v>1082</v>
      </c>
      <c r="D488" s="42">
        <v>150442000</v>
      </c>
    </row>
    <row r="489" spans="1:4" ht="12.75">
      <c r="A489" s="40" t="s">
        <v>1083</v>
      </c>
      <c r="B489" s="41" t="s">
        <v>995</v>
      </c>
      <c r="C489" s="41" t="s">
        <v>1084</v>
      </c>
      <c r="D489" s="42">
        <v>59060000</v>
      </c>
    </row>
    <row r="490" spans="1:4" ht="12.75">
      <c r="A490" s="40" t="s">
        <v>1085</v>
      </c>
      <c r="B490" s="41" t="s">
        <v>995</v>
      </c>
      <c r="C490" s="41" t="s">
        <v>1086</v>
      </c>
      <c r="D490" s="42">
        <v>38593000</v>
      </c>
    </row>
    <row r="491" spans="1:4" ht="12.75">
      <c r="A491" s="40" t="s">
        <v>1087</v>
      </c>
      <c r="B491" s="41" t="s">
        <v>995</v>
      </c>
      <c r="C491" s="41" t="s">
        <v>847</v>
      </c>
      <c r="D491" s="42">
        <v>92507000</v>
      </c>
    </row>
    <row r="492" spans="1:4" ht="12.75">
      <c r="A492" s="40" t="s">
        <v>1088</v>
      </c>
      <c r="B492" s="41" t="s">
        <v>995</v>
      </c>
      <c r="C492" s="41" t="s">
        <v>1089</v>
      </c>
      <c r="D492" s="42">
        <v>57861000</v>
      </c>
    </row>
    <row r="493" spans="1:4" ht="12.75">
      <c r="A493" s="40" t="s">
        <v>1090</v>
      </c>
      <c r="B493" s="41" t="s">
        <v>995</v>
      </c>
      <c r="C493" s="41" t="s">
        <v>1091</v>
      </c>
      <c r="D493" s="42">
        <v>46700000</v>
      </c>
    </row>
    <row r="494" spans="1:4" ht="12.75">
      <c r="A494" s="40" t="s">
        <v>1092</v>
      </c>
      <c r="B494" s="41" t="s">
        <v>995</v>
      </c>
      <c r="C494" s="41" t="s">
        <v>1093</v>
      </c>
      <c r="D494" s="42">
        <v>297544000</v>
      </c>
    </row>
    <row r="495" spans="1:4" ht="12.75">
      <c r="A495" s="40" t="s">
        <v>1094</v>
      </c>
      <c r="B495" s="41" t="s">
        <v>995</v>
      </c>
      <c r="C495" s="41" t="s">
        <v>1095</v>
      </c>
      <c r="D495" s="42">
        <v>27888000</v>
      </c>
    </row>
    <row r="496" spans="1:4" ht="12.75">
      <c r="A496" s="40" t="s">
        <v>1096</v>
      </c>
      <c r="B496" s="41" t="s">
        <v>995</v>
      </c>
      <c r="C496" s="41" t="s">
        <v>1097</v>
      </c>
      <c r="D496" s="42">
        <v>63185000</v>
      </c>
    </row>
    <row r="497" spans="1:4" ht="12.75">
      <c r="A497" s="40" t="s">
        <v>1098</v>
      </c>
      <c r="B497" s="41" t="s">
        <v>995</v>
      </c>
      <c r="C497" s="41" t="s">
        <v>1099</v>
      </c>
      <c r="D497" s="42">
        <v>17984000</v>
      </c>
    </row>
    <row r="498" spans="1:4" ht="12.75">
      <c r="A498" s="40" t="s">
        <v>1100</v>
      </c>
      <c r="B498" s="41" t="s">
        <v>995</v>
      </c>
      <c r="C498" s="41" t="s">
        <v>1101</v>
      </c>
      <c r="D498" s="42">
        <v>71783000</v>
      </c>
    </row>
    <row r="499" spans="1:4" ht="12.75">
      <c r="A499" s="40" t="s">
        <v>1102</v>
      </c>
      <c r="B499" s="41" t="s">
        <v>995</v>
      </c>
      <c r="C499" s="41" t="s">
        <v>1103</v>
      </c>
      <c r="D499" s="42">
        <v>39429000</v>
      </c>
    </row>
    <row r="500" spans="1:4" ht="12.75">
      <c r="A500" s="40" t="s">
        <v>1104</v>
      </c>
      <c r="B500" s="41" t="s">
        <v>995</v>
      </c>
      <c r="C500" s="41" t="s">
        <v>1105</v>
      </c>
      <c r="D500" s="42">
        <v>25026000</v>
      </c>
    </row>
    <row r="501" spans="1:4" ht="12.75">
      <c r="A501" s="40" t="s">
        <v>1106</v>
      </c>
      <c r="B501" s="41" t="s">
        <v>995</v>
      </c>
      <c r="C501" s="41" t="s">
        <v>1107</v>
      </c>
      <c r="D501" s="42">
        <v>9595000</v>
      </c>
    </row>
    <row r="502" spans="1:4" ht="12.75">
      <c r="A502" s="40" t="s">
        <v>1108</v>
      </c>
      <c r="B502" s="41" t="s">
        <v>995</v>
      </c>
      <c r="C502" s="41" t="s">
        <v>1109</v>
      </c>
      <c r="D502" s="42">
        <v>29897000</v>
      </c>
    </row>
    <row r="503" spans="1:4" ht="12.75">
      <c r="A503" s="40" t="s">
        <v>1110</v>
      </c>
      <c r="B503" s="41" t="s">
        <v>995</v>
      </c>
      <c r="C503" s="41" t="s">
        <v>1111</v>
      </c>
      <c r="D503" s="42">
        <v>166364000</v>
      </c>
    </row>
    <row r="504" spans="1:4" ht="12.75">
      <c r="A504" s="40" t="s">
        <v>1112</v>
      </c>
      <c r="B504" s="41" t="s">
        <v>995</v>
      </c>
      <c r="C504" s="41" t="s">
        <v>1113</v>
      </c>
      <c r="D504" s="42">
        <v>37052000</v>
      </c>
    </row>
    <row r="505" spans="1:4" ht="12.75">
      <c r="A505" s="40" t="s">
        <v>1114</v>
      </c>
      <c r="B505" s="41" t="s">
        <v>995</v>
      </c>
      <c r="C505" s="41" t="s">
        <v>1115</v>
      </c>
      <c r="D505" s="42">
        <v>28278000</v>
      </c>
    </row>
    <row r="506" spans="1:4" ht="12.75">
      <c r="A506" s="40" t="s">
        <v>1116</v>
      </c>
      <c r="B506" s="41" t="s">
        <v>995</v>
      </c>
      <c r="C506" s="41" t="s">
        <v>1117</v>
      </c>
      <c r="D506" s="42">
        <v>52084000</v>
      </c>
    </row>
    <row r="507" spans="1:4" ht="12.75">
      <c r="A507" s="40" t="s">
        <v>1118</v>
      </c>
      <c r="B507" s="41" t="s">
        <v>995</v>
      </c>
      <c r="C507" s="41" t="s">
        <v>1119</v>
      </c>
      <c r="D507" s="42">
        <v>88594000</v>
      </c>
    </row>
    <row r="508" spans="1:4" ht="12.75">
      <c r="A508" s="40" t="s">
        <v>1120</v>
      </c>
      <c r="B508" s="41" t="s">
        <v>995</v>
      </c>
      <c r="C508" s="41" t="s">
        <v>1121</v>
      </c>
      <c r="D508" s="42">
        <v>84224000</v>
      </c>
    </row>
    <row r="509" spans="1:4" ht="12.75">
      <c r="A509" s="40" t="s">
        <v>1122</v>
      </c>
      <c r="B509" s="41" t="s">
        <v>995</v>
      </c>
      <c r="C509" s="41" t="s">
        <v>1123</v>
      </c>
      <c r="D509" s="42">
        <v>20809000</v>
      </c>
    </row>
    <row r="510" spans="1:4" ht="12.75">
      <c r="A510" s="40" t="s">
        <v>1124</v>
      </c>
      <c r="B510" s="41" t="s">
        <v>995</v>
      </c>
      <c r="C510" s="41" t="s">
        <v>1125</v>
      </c>
      <c r="D510" s="42">
        <v>34262000</v>
      </c>
    </row>
    <row r="511" spans="1:4" ht="12.75">
      <c r="A511" s="40" t="s">
        <v>1126</v>
      </c>
      <c r="B511" s="41" t="s">
        <v>995</v>
      </c>
      <c r="C511" s="41" t="s">
        <v>1127</v>
      </c>
      <c r="D511" s="42">
        <v>42722000</v>
      </c>
    </row>
    <row r="512" spans="1:4" ht="12.75">
      <c r="A512" s="40" t="s">
        <v>1128</v>
      </c>
      <c r="B512" s="41" t="s">
        <v>995</v>
      </c>
      <c r="C512" s="41" t="s">
        <v>1129</v>
      </c>
      <c r="D512" s="42">
        <v>52960000</v>
      </c>
    </row>
    <row r="513" spans="1:4" ht="12.75">
      <c r="A513" s="40" t="s">
        <v>1130</v>
      </c>
      <c r="B513" s="41" t="s">
        <v>995</v>
      </c>
      <c r="C513" s="41" t="s">
        <v>1131</v>
      </c>
      <c r="D513" s="42">
        <v>45788000</v>
      </c>
    </row>
    <row r="514" spans="1:4" ht="12.75">
      <c r="A514" s="40" t="s">
        <v>1132</v>
      </c>
      <c r="B514" s="41" t="s">
        <v>995</v>
      </c>
      <c r="C514" s="41" t="s">
        <v>1133</v>
      </c>
      <c r="D514" s="42">
        <v>50882000</v>
      </c>
    </row>
    <row r="515" spans="1:4" ht="12.75">
      <c r="A515" s="40" t="s">
        <v>1134</v>
      </c>
      <c r="B515" s="41" t="s">
        <v>995</v>
      </c>
      <c r="C515" s="41" t="s">
        <v>1135</v>
      </c>
      <c r="D515" s="42">
        <v>69923000</v>
      </c>
    </row>
    <row r="516" spans="1:4" ht="12.75">
      <c r="A516" s="40" t="s">
        <v>1136</v>
      </c>
      <c r="B516" s="41" t="s">
        <v>995</v>
      </c>
      <c r="C516" s="41" t="s">
        <v>1137</v>
      </c>
      <c r="D516" s="42">
        <v>74980000</v>
      </c>
    </row>
    <row r="517" spans="1:4" ht="12.75">
      <c r="A517" s="40" t="s">
        <v>1138</v>
      </c>
      <c r="B517" s="41" t="s">
        <v>995</v>
      </c>
      <c r="C517" s="41" t="s">
        <v>1139</v>
      </c>
      <c r="D517" s="42">
        <v>37059000</v>
      </c>
    </row>
    <row r="518" spans="1:4" ht="12.75">
      <c r="A518" s="40" t="s">
        <v>1140</v>
      </c>
      <c r="B518" s="41" t="s">
        <v>995</v>
      </c>
      <c r="C518" s="41" t="s">
        <v>301</v>
      </c>
      <c r="D518" s="42">
        <v>52251000</v>
      </c>
    </row>
    <row r="519" spans="1:4" ht="12.75">
      <c r="A519" s="40" t="s">
        <v>1141</v>
      </c>
      <c r="B519" s="41" t="s">
        <v>995</v>
      </c>
      <c r="C519" s="41" t="s">
        <v>1142</v>
      </c>
      <c r="D519" s="42">
        <v>63540000</v>
      </c>
    </row>
    <row r="520" spans="1:4" ht="12.75">
      <c r="A520" s="40" t="s">
        <v>1143</v>
      </c>
      <c r="B520" s="41" t="s">
        <v>995</v>
      </c>
      <c r="C520" s="41" t="s">
        <v>1144</v>
      </c>
      <c r="D520" s="42">
        <v>64924000</v>
      </c>
    </row>
    <row r="521" spans="1:4" ht="12.75">
      <c r="A521" s="40" t="s">
        <v>1145</v>
      </c>
      <c r="B521" s="41" t="s">
        <v>995</v>
      </c>
      <c r="C521" s="41" t="s">
        <v>1146</v>
      </c>
      <c r="D521" s="42">
        <v>46310000</v>
      </c>
    </row>
    <row r="522" spans="1:4" ht="12.75">
      <c r="A522" s="40" t="s">
        <v>1147</v>
      </c>
      <c r="B522" s="41" t="s">
        <v>995</v>
      </c>
      <c r="C522" s="41" t="s">
        <v>1148</v>
      </c>
      <c r="D522" s="42">
        <v>161968000</v>
      </c>
    </row>
    <row r="523" spans="1:4" ht="12.75">
      <c r="A523" s="40" t="s">
        <v>1149</v>
      </c>
      <c r="B523" s="41" t="s">
        <v>995</v>
      </c>
      <c r="C523" s="41" t="s">
        <v>1150</v>
      </c>
      <c r="D523" s="42">
        <v>123667000</v>
      </c>
    </row>
    <row r="524" spans="1:4" ht="12.75">
      <c r="A524" s="40" t="s">
        <v>1151</v>
      </c>
      <c r="B524" s="41" t="s">
        <v>995</v>
      </c>
      <c r="C524" s="41" t="s">
        <v>1152</v>
      </c>
      <c r="D524" s="42">
        <v>80315000</v>
      </c>
    </row>
    <row r="525" spans="1:4" ht="12.75">
      <c r="A525" s="40" t="s">
        <v>1153</v>
      </c>
      <c r="B525" s="41" t="s">
        <v>995</v>
      </c>
      <c r="C525" s="41" t="s">
        <v>1154</v>
      </c>
      <c r="D525" s="42">
        <v>51573000</v>
      </c>
    </row>
    <row r="526" spans="1:4" ht="12.75">
      <c r="A526" s="40" t="s">
        <v>1155</v>
      </c>
      <c r="B526" s="41" t="s">
        <v>995</v>
      </c>
      <c r="C526" s="41" t="s">
        <v>1156</v>
      </c>
      <c r="D526" s="42">
        <v>67090000</v>
      </c>
    </row>
    <row r="527" spans="1:4" ht="12.75">
      <c r="A527" s="40" t="s">
        <v>1157</v>
      </c>
      <c r="B527" s="41" t="s">
        <v>995</v>
      </c>
      <c r="C527" s="41" t="s">
        <v>1158</v>
      </c>
      <c r="D527" s="42">
        <v>83409000</v>
      </c>
    </row>
    <row r="528" spans="1:4" ht="12.75">
      <c r="A528" s="40" t="s">
        <v>1159</v>
      </c>
      <c r="B528" s="41" t="s">
        <v>995</v>
      </c>
      <c r="C528" s="41" t="s">
        <v>1160</v>
      </c>
      <c r="D528" s="42">
        <v>32443000</v>
      </c>
    </row>
    <row r="529" spans="1:4" ht="12.75">
      <c r="A529" s="40" t="s">
        <v>1161</v>
      </c>
      <c r="B529" s="41" t="s">
        <v>995</v>
      </c>
      <c r="C529" s="41" t="s">
        <v>1162</v>
      </c>
      <c r="D529" s="42">
        <v>44506000</v>
      </c>
    </row>
    <row r="530" spans="1:4" ht="12.75">
      <c r="A530" s="40" t="s">
        <v>1163</v>
      </c>
      <c r="B530" s="41" t="s">
        <v>995</v>
      </c>
      <c r="C530" s="41" t="s">
        <v>1164</v>
      </c>
      <c r="D530" s="42">
        <v>32281000</v>
      </c>
    </row>
    <row r="531" spans="1:4" ht="12.75">
      <c r="A531" s="40" t="s">
        <v>1165</v>
      </c>
      <c r="B531" s="41" t="s">
        <v>995</v>
      </c>
      <c r="C531" s="41" t="s">
        <v>1166</v>
      </c>
      <c r="D531" s="42">
        <v>63164000</v>
      </c>
    </row>
    <row r="532" spans="1:4" ht="12.75">
      <c r="A532" s="40" t="s">
        <v>1167</v>
      </c>
      <c r="B532" s="41" t="s">
        <v>995</v>
      </c>
      <c r="C532" s="41" t="s">
        <v>1168</v>
      </c>
      <c r="D532" s="42">
        <v>54759000</v>
      </c>
    </row>
    <row r="533" spans="1:4" ht="12.75">
      <c r="A533" s="40" t="s">
        <v>1169</v>
      </c>
      <c r="B533" s="41" t="s">
        <v>995</v>
      </c>
      <c r="C533" s="41" t="s">
        <v>1170</v>
      </c>
      <c r="D533" s="42">
        <v>50432000</v>
      </c>
    </row>
    <row r="534" spans="1:4" ht="12.75">
      <c r="A534" s="40" t="s">
        <v>1171</v>
      </c>
      <c r="B534" s="41" t="s">
        <v>995</v>
      </c>
      <c r="C534" s="41" t="s">
        <v>1172</v>
      </c>
      <c r="D534" s="42">
        <v>75352000</v>
      </c>
    </row>
    <row r="535" spans="1:4" ht="12.75">
      <c r="A535" s="40" t="s">
        <v>1173</v>
      </c>
      <c r="B535" s="41" t="s">
        <v>995</v>
      </c>
      <c r="C535" s="41" t="s">
        <v>1174</v>
      </c>
      <c r="D535" s="42">
        <v>33883000</v>
      </c>
    </row>
    <row r="536" spans="1:4" ht="12.75">
      <c r="A536" s="40" t="s">
        <v>1175</v>
      </c>
      <c r="B536" s="41" t="s">
        <v>995</v>
      </c>
      <c r="C536" s="41" t="s">
        <v>1176</v>
      </c>
      <c r="D536" s="42">
        <v>18443000</v>
      </c>
    </row>
    <row r="537" spans="1:4" ht="12.75">
      <c r="A537" s="40" t="s">
        <v>1177</v>
      </c>
      <c r="B537" s="41" t="s">
        <v>995</v>
      </c>
      <c r="C537" s="41" t="s">
        <v>1178</v>
      </c>
      <c r="D537" s="42">
        <v>96192000</v>
      </c>
    </row>
    <row r="538" spans="1:4" ht="12.75">
      <c r="A538" s="40" t="s">
        <v>1179</v>
      </c>
      <c r="B538" s="41" t="s">
        <v>995</v>
      </c>
      <c r="C538" s="41" t="s">
        <v>1180</v>
      </c>
      <c r="D538" s="42">
        <v>139651000</v>
      </c>
    </row>
    <row r="539" spans="1:4" ht="12.75">
      <c r="A539" s="40" t="s">
        <v>1181</v>
      </c>
      <c r="B539" s="41" t="s">
        <v>995</v>
      </c>
      <c r="C539" s="41" t="s">
        <v>1182</v>
      </c>
      <c r="D539" s="42">
        <v>33130000</v>
      </c>
    </row>
    <row r="540" spans="1:4" ht="12.75">
      <c r="A540" s="40" t="s">
        <v>1183</v>
      </c>
      <c r="B540" s="41" t="s">
        <v>995</v>
      </c>
      <c r="C540" s="41" t="s">
        <v>1184</v>
      </c>
      <c r="D540" s="42">
        <v>73959000</v>
      </c>
    </row>
    <row r="541" spans="1:4" ht="12.75">
      <c r="A541" s="40" t="s">
        <v>1185</v>
      </c>
      <c r="B541" s="41" t="s">
        <v>995</v>
      </c>
      <c r="C541" s="41" t="s">
        <v>1186</v>
      </c>
      <c r="D541" s="42">
        <v>44982000</v>
      </c>
    </row>
    <row r="542" spans="1:4" ht="12.75">
      <c r="A542" s="40" t="s">
        <v>1187</v>
      </c>
      <c r="B542" s="41" t="s">
        <v>995</v>
      </c>
      <c r="C542" s="41" t="s">
        <v>1188</v>
      </c>
      <c r="D542" s="42">
        <v>217694000</v>
      </c>
    </row>
    <row r="543" spans="1:4" ht="12.75">
      <c r="A543" s="40" t="s">
        <v>1189</v>
      </c>
      <c r="B543" s="41" t="s">
        <v>995</v>
      </c>
      <c r="C543" s="41" t="s">
        <v>1190</v>
      </c>
      <c r="D543" s="42">
        <v>52232000</v>
      </c>
    </row>
    <row r="544" spans="1:4" ht="12.75">
      <c r="A544" s="40" t="s">
        <v>1191</v>
      </c>
      <c r="B544" s="41" t="s">
        <v>995</v>
      </c>
      <c r="C544" s="41" t="s">
        <v>1192</v>
      </c>
      <c r="D544" s="42">
        <v>28265000</v>
      </c>
    </row>
    <row r="545" spans="1:4" ht="12.75">
      <c r="A545" s="40" t="s">
        <v>1193</v>
      </c>
      <c r="B545" s="41" t="s">
        <v>995</v>
      </c>
      <c r="C545" s="41" t="s">
        <v>1194</v>
      </c>
      <c r="D545" s="42">
        <v>41385000</v>
      </c>
    </row>
    <row r="546" spans="1:4" ht="12.75">
      <c r="A546" s="40" t="s">
        <v>1195</v>
      </c>
      <c r="B546" s="41" t="s">
        <v>995</v>
      </c>
      <c r="C546" s="41" t="s">
        <v>1196</v>
      </c>
      <c r="D546" s="42">
        <v>30183000</v>
      </c>
    </row>
    <row r="547" spans="1:4" ht="12.75">
      <c r="A547" s="40" t="s">
        <v>1197</v>
      </c>
      <c r="B547" s="41" t="s">
        <v>995</v>
      </c>
      <c r="C547" s="41" t="s">
        <v>1198</v>
      </c>
      <c r="D547" s="42">
        <v>15433000</v>
      </c>
    </row>
    <row r="548" spans="1:4" ht="12.75">
      <c r="A548" s="40" t="s">
        <v>1199</v>
      </c>
      <c r="B548" s="41" t="s">
        <v>995</v>
      </c>
      <c r="C548" s="41" t="s">
        <v>1200</v>
      </c>
      <c r="D548" s="42">
        <v>131150000</v>
      </c>
    </row>
    <row r="549" spans="1:4" ht="12.75">
      <c r="A549" s="40" t="s">
        <v>1201</v>
      </c>
      <c r="B549" s="41" t="s">
        <v>995</v>
      </c>
      <c r="C549" s="41" t="s">
        <v>1202</v>
      </c>
      <c r="D549" s="42">
        <v>145144000</v>
      </c>
    </row>
    <row r="550" spans="1:4" ht="12.75">
      <c r="A550" s="40" t="s">
        <v>1203</v>
      </c>
      <c r="B550" s="41" t="s">
        <v>995</v>
      </c>
      <c r="C550" s="41" t="s">
        <v>1204</v>
      </c>
      <c r="D550" s="42">
        <v>98317000</v>
      </c>
    </row>
    <row r="551" spans="1:4" ht="12.75">
      <c r="A551" s="40" t="s">
        <v>1205</v>
      </c>
      <c r="B551" s="41" t="s">
        <v>995</v>
      </c>
      <c r="C551" s="41" t="s">
        <v>1206</v>
      </c>
      <c r="D551" s="42">
        <v>96090000</v>
      </c>
    </row>
    <row r="552" spans="1:4" ht="12.75">
      <c r="A552" s="40" t="s">
        <v>1207</v>
      </c>
      <c r="B552" s="41" t="s">
        <v>995</v>
      </c>
      <c r="C552" s="41" t="s">
        <v>1208</v>
      </c>
      <c r="D552" s="42">
        <v>29702000</v>
      </c>
    </row>
    <row r="553" spans="1:4" ht="12.75">
      <c r="A553" s="40" t="s">
        <v>1209</v>
      </c>
      <c r="B553" s="41" t="s">
        <v>1210</v>
      </c>
      <c r="C553" s="41" t="s">
        <v>1211</v>
      </c>
      <c r="D553" s="42">
        <v>0</v>
      </c>
    </row>
    <row r="554" spans="1:4" ht="12.75">
      <c r="A554" s="40" t="s">
        <v>1212</v>
      </c>
      <c r="B554" s="41" t="s">
        <v>1210</v>
      </c>
      <c r="C554" s="41" t="s">
        <v>1213</v>
      </c>
      <c r="D554" s="42">
        <v>0</v>
      </c>
    </row>
    <row r="555" spans="1:4" ht="12.75">
      <c r="A555" s="40" t="s">
        <v>1214</v>
      </c>
      <c r="B555" s="41" t="s">
        <v>1210</v>
      </c>
      <c r="C555" s="41" t="s">
        <v>1215</v>
      </c>
      <c r="D555" s="42">
        <v>0</v>
      </c>
    </row>
    <row r="556" spans="1:4" ht="12.75">
      <c r="A556" s="40" t="s">
        <v>1216</v>
      </c>
      <c r="B556" s="41" t="s">
        <v>1210</v>
      </c>
      <c r="C556" s="41" t="s">
        <v>1217</v>
      </c>
      <c r="D556" s="42">
        <v>0</v>
      </c>
    </row>
    <row r="557" spans="1:4" ht="12.75">
      <c r="A557" s="40" t="s">
        <v>1218</v>
      </c>
      <c r="B557" s="41" t="s">
        <v>1210</v>
      </c>
      <c r="C557" s="41" t="s">
        <v>1219</v>
      </c>
      <c r="D557" s="42">
        <v>0</v>
      </c>
    </row>
    <row r="558" spans="1:4" ht="12.75">
      <c r="A558" s="40" t="s">
        <v>1220</v>
      </c>
      <c r="B558" s="41" t="s">
        <v>1210</v>
      </c>
      <c r="C558" s="41" t="s">
        <v>1221</v>
      </c>
      <c r="D558" s="42">
        <v>0</v>
      </c>
    </row>
    <row r="559" spans="1:4" ht="12.75">
      <c r="A559" s="40" t="s">
        <v>1222</v>
      </c>
      <c r="B559" s="41" t="s">
        <v>1210</v>
      </c>
      <c r="C559" s="41" t="s">
        <v>1223</v>
      </c>
      <c r="D559" s="42">
        <v>0</v>
      </c>
    </row>
    <row r="560" spans="1:4" ht="12.75">
      <c r="A560" s="40" t="s">
        <v>1224</v>
      </c>
      <c r="B560" s="41" t="s">
        <v>1210</v>
      </c>
      <c r="C560" s="41" t="s">
        <v>1225</v>
      </c>
      <c r="D560" s="42">
        <v>0</v>
      </c>
    </row>
    <row r="561" spans="1:4" ht="12.75">
      <c r="A561" s="40" t="s">
        <v>1226</v>
      </c>
      <c r="B561" s="41" t="s">
        <v>1210</v>
      </c>
      <c r="C561" s="41" t="s">
        <v>1227</v>
      </c>
      <c r="D561" s="42">
        <v>0</v>
      </c>
    </row>
    <row r="562" spans="1:4" ht="12.75">
      <c r="A562" s="40" t="s">
        <v>1228</v>
      </c>
      <c r="B562" s="41" t="s">
        <v>1210</v>
      </c>
      <c r="C562" s="41" t="s">
        <v>1229</v>
      </c>
      <c r="D562" s="42">
        <v>0</v>
      </c>
    </row>
    <row r="563" spans="1:4" ht="12.75">
      <c r="A563" s="40" t="s">
        <v>1230</v>
      </c>
      <c r="B563" s="41" t="s">
        <v>1210</v>
      </c>
      <c r="C563" s="41" t="s">
        <v>1231</v>
      </c>
      <c r="D563" s="42">
        <v>0</v>
      </c>
    </row>
    <row r="564" spans="1:4" ht="12.75">
      <c r="A564" s="40" t="s">
        <v>1232</v>
      </c>
      <c r="B564" s="41" t="s">
        <v>1210</v>
      </c>
      <c r="C564" s="41" t="s">
        <v>1233</v>
      </c>
      <c r="D564" s="42">
        <v>0</v>
      </c>
    </row>
    <row r="565" spans="1:4" ht="12.75">
      <c r="A565" s="40" t="s">
        <v>1234</v>
      </c>
      <c r="B565" s="41" t="s">
        <v>1210</v>
      </c>
      <c r="C565" s="41" t="s">
        <v>1235</v>
      </c>
      <c r="D565" s="42">
        <v>0</v>
      </c>
    </row>
    <row r="566" spans="1:4" ht="12.75">
      <c r="A566" s="40" t="s">
        <v>1236</v>
      </c>
      <c r="B566" s="41" t="s">
        <v>1210</v>
      </c>
      <c r="C566" s="41" t="s">
        <v>1237</v>
      </c>
      <c r="D566" s="42">
        <v>0</v>
      </c>
    </row>
    <row r="567" spans="1:4" ht="12.75">
      <c r="A567" s="40" t="s">
        <v>1238</v>
      </c>
      <c r="B567" s="41" t="s">
        <v>1210</v>
      </c>
      <c r="C567" s="41" t="s">
        <v>1239</v>
      </c>
      <c r="D567" s="42">
        <v>0</v>
      </c>
    </row>
    <row r="568" spans="1:4" ht="12.75">
      <c r="A568" s="40" t="s">
        <v>1240</v>
      </c>
      <c r="B568" s="41" t="s">
        <v>1210</v>
      </c>
      <c r="C568" s="41" t="s">
        <v>1241</v>
      </c>
      <c r="D568" s="42">
        <v>0</v>
      </c>
    </row>
    <row r="569" spans="1:4" ht="12.75">
      <c r="A569" s="40" t="s">
        <v>1242</v>
      </c>
      <c r="B569" s="41" t="s">
        <v>1210</v>
      </c>
      <c r="C569" s="41" t="s">
        <v>1243</v>
      </c>
      <c r="D569" s="42">
        <v>0</v>
      </c>
    </row>
    <row r="570" spans="1:4" ht="12.75">
      <c r="A570" s="40" t="s">
        <v>1244</v>
      </c>
      <c r="B570" s="41" t="s">
        <v>1210</v>
      </c>
      <c r="C570" s="41" t="s">
        <v>1245</v>
      </c>
      <c r="D570" s="42">
        <v>0</v>
      </c>
    </row>
    <row r="571" spans="1:4" ht="12.75">
      <c r="A571" s="40" t="s">
        <v>1246</v>
      </c>
      <c r="B571" s="41" t="s">
        <v>1210</v>
      </c>
      <c r="C571" s="41" t="s">
        <v>1247</v>
      </c>
      <c r="D571" s="42">
        <v>0</v>
      </c>
    </row>
    <row r="572" spans="1:4" ht="12.75">
      <c r="A572" s="40" t="s">
        <v>1248</v>
      </c>
      <c r="B572" s="41" t="s">
        <v>1210</v>
      </c>
      <c r="C572" s="41" t="s">
        <v>1249</v>
      </c>
      <c r="D572" s="42">
        <v>0</v>
      </c>
    </row>
    <row r="573" spans="1:4" ht="12.75">
      <c r="A573" s="40" t="s">
        <v>1250</v>
      </c>
      <c r="B573" s="41" t="s">
        <v>1210</v>
      </c>
      <c r="C573" s="41" t="s">
        <v>1251</v>
      </c>
      <c r="D573" s="42">
        <v>0</v>
      </c>
    </row>
    <row r="574" spans="1:4" ht="12.75">
      <c r="A574" s="40" t="s">
        <v>1252</v>
      </c>
      <c r="B574" s="41" t="s">
        <v>1210</v>
      </c>
      <c r="C574" s="41" t="s">
        <v>1253</v>
      </c>
      <c r="D574" s="42">
        <v>0</v>
      </c>
    </row>
    <row r="575" spans="1:4" ht="12.75">
      <c r="A575" s="40" t="s">
        <v>1254</v>
      </c>
      <c r="B575" s="41" t="s">
        <v>1210</v>
      </c>
      <c r="C575" s="41" t="s">
        <v>1255</v>
      </c>
      <c r="D575" s="42">
        <v>0</v>
      </c>
    </row>
    <row r="576" spans="1:4" ht="12.75">
      <c r="A576" s="40" t="s">
        <v>1256</v>
      </c>
      <c r="B576" s="41" t="s">
        <v>1210</v>
      </c>
      <c r="C576" s="41" t="s">
        <v>1257</v>
      </c>
      <c r="D576" s="42">
        <v>0</v>
      </c>
    </row>
    <row r="577" spans="1:4" ht="12.75">
      <c r="A577" s="40" t="s">
        <v>1258</v>
      </c>
      <c r="B577" s="41" t="s">
        <v>1210</v>
      </c>
      <c r="C577" s="41" t="s">
        <v>1259</v>
      </c>
      <c r="D577" s="42">
        <v>0</v>
      </c>
    </row>
    <row r="578" spans="1:4" ht="12.75">
      <c r="A578" s="40" t="s">
        <v>1260</v>
      </c>
      <c r="B578" s="41" t="s">
        <v>1210</v>
      </c>
      <c r="C578" s="41" t="s">
        <v>1261</v>
      </c>
      <c r="D578" s="42">
        <v>0</v>
      </c>
    </row>
    <row r="579" spans="1:4" ht="12.75">
      <c r="A579" s="40" t="s">
        <v>1262</v>
      </c>
      <c r="B579" s="41" t="s">
        <v>1210</v>
      </c>
      <c r="C579" s="41" t="s">
        <v>1263</v>
      </c>
      <c r="D579" s="42">
        <v>0</v>
      </c>
    </row>
    <row r="580" spans="1:4" ht="12.75">
      <c r="A580" s="40" t="s">
        <v>1264</v>
      </c>
      <c r="B580" s="41" t="s">
        <v>1210</v>
      </c>
      <c r="C580" s="41" t="s">
        <v>1265</v>
      </c>
      <c r="D580" s="42">
        <v>0</v>
      </c>
    </row>
    <row r="581" spans="1:4" ht="12.75">
      <c r="A581" s="40" t="s">
        <v>1266</v>
      </c>
      <c r="B581" s="41" t="s">
        <v>1210</v>
      </c>
      <c r="C581" s="41" t="s">
        <v>1267</v>
      </c>
      <c r="D581" s="42">
        <v>0</v>
      </c>
    </row>
    <row r="582" spans="1:4" ht="12.75">
      <c r="A582" s="40" t="s">
        <v>1268</v>
      </c>
      <c r="B582" s="41" t="s">
        <v>1269</v>
      </c>
      <c r="C582" s="41" t="s">
        <v>1270</v>
      </c>
      <c r="D582" s="42">
        <v>150388000</v>
      </c>
    </row>
    <row r="583" spans="1:4" ht="12.75">
      <c r="A583" s="40" t="s">
        <v>1271</v>
      </c>
      <c r="B583" s="41" t="s">
        <v>1269</v>
      </c>
      <c r="C583" s="41" t="s">
        <v>1272</v>
      </c>
      <c r="D583" s="42">
        <v>55504000</v>
      </c>
    </row>
    <row r="584" spans="1:4" ht="12.75">
      <c r="A584" s="40" t="s">
        <v>1273</v>
      </c>
      <c r="B584" s="41" t="s">
        <v>1269</v>
      </c>
      <c r="C584" s="41" t="s">
        <v>1274</v>
      </c>
      <c r="D584" s="42">
        <v>102061000</v>
      </c>
    </row>
    <row r="585" spans="1:4" ht="12.75">
      <c r="A585" s="40" t="s">
        <v>1275</v>
      </c>
      <c r="B585" s="41" t="s">
        <v>1269</v>
      </c>
      <c r="C585" s="41" t="s">
        <v>1276</v>
      </c>
      <c r="D585" s="42">
        <v>151522000</v>
      </c>
    </row>
    <row r="586" spans="1:4" ht="12.75">
      <c r="A586" s="40" t="s">
        <v>1277</v>
      </c>
      <c r="B586" s="41" t="s">
        <v>1269</v>
      </c>
      <c r="C586" s="41" t="s">
        <v>1278</v>
      </c>
      <c r="D586" s="42">
        <v>26733000</v>
      </c>
    </row>
    <row r="587" spans="1:4" ht="12.75">
      <c r="A587" s="40" t="s">
        <v>1279</v>
      </c>
      <c r="B587" s="41" t="s">
        <v>1269</v>
      </c>
      <c r="C587" s="41" t="s">
        <v>1280</v>
      </c>
      <c r="D587" s="42">
        <v>58629000</v>
      </c>
    </row>
    <row r="588" spans="1:4" ht="12.75">
      <c r="A588" s="40" t="s">
        <v>1281</v>
      </c>
      <c r="B588" s="41" t="s">
        <v>1269</v>
      </c>
      <c r="C588" s="41" t="s">
        <v>1282</v>
      </c>
      <c r="D588" s="42">
        <v>206305000</v>
      </c>
    </row>
    <row r="589" spans="1:4" ht="12.75">
      <c r="A589" s="40" t="s">
        <v>1283</v>
      </c>
      <c r="B589" s="41" t="s">
        <v>1269</v>
      </c>
      <c r="C589" s="41" t="s">
        <v>1284</v>
      </c>
      <c r="D589" s="42">
        <v>56161000</v>
      </c>
    </row>
    <row r="590" spans="1:4" ht="12.75">
      <c r="A590" s="40" t="s">
        <v>1285</v>
      </c>
      <c r="B590" s="41" t="s">
        <v>1269</v>
      </c>
      <c r="C590" s="41" t="s">
        <v>1286</v>
      </c>
      <c r="D590" s="42">
        <v>25648000</v>
      </c>
    </row>
    <row r="591" spans="1:4" ht="12.75">
      <c r="A591" s="40" t="s">
        <v>1287</v>
      </c>
      <c r="B591" s="41" t="s">
        <v>1269</v>
      </c>
      <c r="C591" s="41" t="s">
        <v>1288</v>
      </c>
      <c r="D591" s="42">
        <v>433883000</v>
      </c>
    </row>
    <row r="592" spans="1:4" ht="12.75">
      <c r="A592" s="40" t="s">
        <v>1289</v>
      </c>
      <c r="B592" s="41" t="s">
        <v>1269</v>
      </c>
      <c r="C592" s="41" t="s">
        <v>1290</v>
      </c>
      <c r="D592" s="42">
        <v>186249000</v>
      </c>
    </row>
    <row r="593" spans="1:4" ht="12.75">
      <c r="A593" s="40" t="s">
        <v>1291</v>
      </c>
      <c r="B593" s="41" t="s">
        <v>1269</v>
      </c>
      <c r="C593" s="41" t="s">
        <v>233</v>
      </c>
      <c r="D593" s="42">
        <v>106551000</v>
      </c>
    </row>
    <row r="594" spans="1:4" ht="12.75">
      <c r="A594" s="40" t="s">
        <v>1292</v>
      </c>
      <c r="B594" s="41" t="s">
        <v>1269</v>
      </c>
      <c r="C594" s="41" t="s">
        <v>1293</v>
      </c>
      <c r="D594" s="42">
        <v>45458000</v>
      </c>
    </row>
    <row r="595" spans="1:4" ht="12.75">
      <c r="A595" s="40" t="s">
        <v>1294</v>
      </c>
      <c r="B595" s="41" t="s">
        <v>1269</v>
      </c>
      <c r="C595" s="41" t="s">
        <v>1295</v>
      </c>
      <c r="D595" s="42">
        <v>74512000</v>
      </c>
    </row>
    <row r="596" spans="1:4" ht="12.75">
      <c r="A596" s="40" t="s">
        <v>1296</v>
      </c>
      <c r="B596" s="41" t="s">
        <v>1269</v>
      </c>
      <c r="C596" s="41" t="s">
        <v>1297</v>
      </c>
      <c r="D596" s="42">
        <v>155674000</v>
      </c>
    </row>
    <row r="597" spans="1:4" ht="12.75">
      <c r="A597" s="40" t="s">
        <v>1298</v>
      </c>
      <c r="B597" s="41" t="s">
        <v>1269</v>
      </c>
      <c r="C597" s="41" t="s">
        <v>1299</v>
      </c>
      <c r="D597" s="42">
        <v>87335000</v>
      </c>
    </row>
    <row r="598" spans="1:4" ht="12.75">
      <c r="A598" s="40" t="s">
        <v>1300</v>
      </c>
      <c r="B598" s="41" t="s">
        <v>1269</v>
      </c>
      <c r="C598" s="41" t="s">
        <v>1301</v>
      </c>
      <c r="D598" s="42">
        <v>343388000</v>
      </c>
    </row>
    <row r="599" spans="1:4" ht="12.75">
      <c r="A599" s="40" t="s">
        <v>1302</v>
      </c>
      <c r="B599" s="41" t="s">
        <v>1269</v>
      </c>
      <c r="C599" s="41" t="s">
        <v>1303</v>
      </c>
      <c r="D599" s="42">
        <v>44139000</v>
      </c>
    </row>
    <row r="600" spans="1:4" ht="12.75">
      <c r="A600" s="40" t="s">
        <v>1304</v>
      </c>
      <c r="B600" s="41" t="s">
        <v>1269</v>
      </c>
      <c r="C600" s="41" t="s">
        <v>1305</v>
      </c>
      <c r="D600" s="42">
        <v>57245000</v>
      </c>
    </row>
    <row r="601" spans="1:4" ht="12.75">
      <c r="A601" s="40" t="s">
        <v>1306</v>
      </c>
      <c r="B601" s="41" t="s">
        <v>1269</v>
      </c>
      <c r="C601" s="41" t="s">
        <v>1307</v>
      </c>
      <c r="D601" s="42">
        <v>33544000</v>
      </c>
    </row>
    <row r="602" spans="1:4" ht="12.75">
      <c r="A602" s="40" t="s">
        <v>1308</v>
      </c>
      <c r="B602" s="41" t="s">
        <v>1269</v>
      </c>
      <c r="C602" s="41" t="s">
        <v>1309</v>
      </c>
      <c r="D602" s="42">
        <v>158214000</v>
      </c>
    </row>
    <row r="603" spans="1:4" ht="12.75">
      <c r="A603" s="40" t="s">
        <v>1310</v>
      </c>
      <c r="B603" s="41" t="s">
        <v>1269</v>
      </c>
      <c r="C603" s="41" t="s">
        <v>765</v>
      </c>
      <c r="D603" s="42">
        <v>62765000</v>
      </c>
    </row>
    <row r="604" spans="1:4" ht="12.75">
      <c r="A604" s="40" t="s">
        <v>1311</v>
      </c>
      <c r="B604" s="41" t="s">
        <v>1269</v>
      </c>
      <c r="C604" s="41" t="s">
        <v>1312</v>
      </c>
      <c r="D604" s="42">
        <v>74795000</v>
      </c>
    </row>
    <row r="605" spans="1:4" ht="12.75">
      <c r="A605" s="40" t="s">
        <v>1313</v>
      </c>
      <c r="B605" s="41" t="s">
        <v>1269</v>
      </c>
      <c r="C605" s="41" t="s">
        <v>1314</v>
      </c>
      <c r="D605" s="42">
        <v>127620000</v>
      </c>
    </row>
    <row r="606" spans="1:4" ht="12.75">
      <c r="A606" s="40" t="s">
        <v>1315</v>
      </c>
      <c r="B606" s="41" t="s">
        <v>1269</v>
      </c>
      <c r="C606" s="41" t="s">
        <v>1316</v>
      </c>
      <c r="D606" s="42">
        <v>60996000</v>
      </c>
    </row>
    <row r="607" spans="1:4" ht="12.75">
      <c r="A607" s="40" t="s">
        <v>1317</v>
      </c>
      <c r="B607" s="41" t="s">
        <v>1269</v>
      </c>
      <c r="C607" s="41" t="s">
        <v>1318</v>
      </c>
      <c r="D607" s="42">
        <v>197615000</v>
      </c>
    </row>
    <row r="608" spans="1:4" ht="12.75">
      <c r="A608" s="40" t="s">
        <v>1319</v>
      </c>
      <c r="B608" s="41" t="s">
        <v>1269</v>
      </c>
      <c r="C608" s="41" t="s">
        <v>667</v>
      </c>
      <c r="D608" s="42">
        <v>66032000</v>
      </c>
    </row>
    <row r="609" spans="1:4" ht="12.75">
      <c r="A609" s="40" t="s">
        <v>1320</v>
      </c>
      <c r="B609" s="41" t="s">
        <v>1269</v>
      </c>
      <c r="C609" s="41" t="s">
        <v>1321</v>
      </c>
      <c r="D609" s="42">
        <v>100622000</v>
      </c>
    </row>
    <row r="610" spans="1:4" ht="12.75">
      <c r="A610" s="40" t="s">
        <v>1322</v>
      </c>
      <c r="B610" s="41" t="s">
        <v>1269</v>
      </c>
      <c r="C610" s="41" t="s">
        <v>1323</v>
      </c>
      <c r="D610" s="42">
        <v>119289000</v>
      </c>
    </row>
    <row r="611" spans="1:4" ht="12.75">
      <c r="A611" s="40" t="s">
        <v>1324</v>
      </c>
      <c r="B611" s="41" t="s">
        <v>1269</v>
      </c>
      <c r="C611" s="41" t="s">
        <v>1325</v>
      </c>
      <c r="D611" s="42">
        <v>75436000</v>
      </c>
    </row>
    <row r="612" spans="1:4" ht="12.75">
      <c r="A612" s="40" t="s">
        <v>1326</v>
      </c>
      <c r="B612" s="41" t="s">
        <v>1269</v>
      </c>
      <c r="C612" s="41" t="s">
        <v>1327</v>
      </c>
      <c r="D612" s="42">
        <v>88587000</v>
      </c>
    </row>
    <row r="613" spans="1:4" ht="12.75">
      <c r="A613" s="40" t="s">
        <v>1328</v>
      </c>
      <c r="B613" s="41" t="s">
        <v>1269</v>
      </c>
      <c r="C613" s="41" t="s">
        <v>1329</v>
      </c>
      <c r="D613" s="42">
        <v>53283000</v>
      </c>
    </row>
    <row r="614" spans="1:4" ht="12.75">
      <c r="A614" s="40" t="s">
        <v>1330</v>
      </c>
      <c r="B614" s="41" t="s">
        <v>1269</v>
      </c>
      <c r="C614" s="41" t="s">
        <v>1331</v>
      </c>
      <c r="D614" s="42">
        <v>140750000</v>
      </c>
    </row>
    <row r="615" spans="1:4" ht="12.75">
      <c r="A615" s="40" t="s">
        <v>1332</v>
      </c>
      <c r="B615" s="41" t="s">
        <v>1269</v>
      </c>
      <c r="C615" s="41" t="s">
        <v>1333</v>
      </c>
      <c r="D615" s="42">
        <v>47995000</v>
      </c>
    </row>
    <row r="616" spans="1:4" ht="12.75">
      <c r="A616" s="40" t="s">
        <v>1334</v>
      </c>
      <c r="B616" s="41" t="s">
        <v>1269</v>
      </c>
      <c r="C616" s="41" t="s">
        <v>1335</v>
      </c>
      <c r="D616" s="42">
        <v>52323000</v>
      </c>
    </row>
    <row r="617" spans="1:4" ht="12.75">
      <c r="A617" s="40" t="s">
        <v>1336</v>
      </c>
      <c r="B617" s="41" t="s">
        <v>1337</v>
      </c>
      <c r="C617" s="41" t="s">
        <v>788</v>
      </c>
      <c r="D617" s="42">
        <v>119771000</v>
      </c>
    </row>
    <row r="618" spans="1:4" ht="12.75">
      <c r="A618" s="40" t="s">
        <v>1338</v>
      </c>
      <c r="B618" s="41" t="s">
        <v>1337</v>
      </c>
      <c r="C618" s="41" t="s">
        <v>1339</v>
      </c>
      <c r="D618" s="42">
        <v>176763000</v>
      </c>
    </row>
    <row r="619" spans="1:4" ht="12.75">
      <c r="A619" s="40" t="s">
        <v>1340</v>
      </c>
      <c r="B619" s="41" t="s">
        <v>1337</v>
      </c>
      <c r="C619" s="41" t="s">
        <v>1341</v>
      </c>
      <c r="D619" s="42">
        <v>169825000</v>
      </c>
    </row>
    <row r="620" spans="1:4" ht="12.75">
      <c r="A620" s="40" t="s">
        <v>1342</v>
      </c>
      <c r="B620" s="41" t="s">
        <v>1337</v>
      </c>
      <c r="C620" s="41" t="s">
        <v>1343</v>
      </c>
      <c r="D620" s="42">
        <v>57723000</v>
      </c>
    </row>
    <row r="621" spans="1:4" ht="12.75">
      <c r="A621" s="40" t="s">
        <v>1344</v>
      </c>
      <c r="B621" s="41" t="s">
        <v>1337</v>
      </c>
      <c r="C621" s="41" t="s">
        <v>1345</v>
      </c>
      <c r="D621" s="42">
        <v>36265000</v>
      </c>
    </row>
    <row r="622" spans="1:4" ht="12.75">
      <c r="A622" s="40" t="s">
        <v>1346</v>
      </c>
      <c r="B622" s="41" t="s">
        <v>1337</v>
      </c>
      <c r="C622" s="41" t="s">
        <v>1347</v>
      </c>
      <c r="D622" s="42">
        <v>196560000</v>
      </c>
    </row>
    <row r="623" spans="1:4" ht="12.75">
      <c r="A623" s="40" t="s">
        <v>1348</v>
      </c>
      <c r="B623" s="41" t="s">
        <v>1337</v>
      </c>
      <c r="C623" s="41" t="s">
        <v>1349</v>
      </c>
      <c r="D623" s="42">
        <v>83675000</v>
      </c>
    </row>
    <row r="624" spans="1:4" ht="12.75">
      <c r="A624" s="40" t="s">
        <v>1350</v>
      </c>
      <c r="B624" s="41" t="s">
        <v>1337</v>
      </c>
      <c r="C624" s="41" t="s">
        <v>1351</v>
      </c>
      <c r="D624" s="42">
        <v>13661000</v>
      </c>
    </row>
    <row r="625" spans="1:4" ht="12.75">
      <c r="A625" s="40" t="s">
        <v>1352</v>
      </c>
      <c r="B625" s="41" t="s">
        <v>1337</v>
      </c>
      <c r="C625" s="41" t="s">
        <v>923</v>
      </c>
      <c r="D625" s="42">
        <v>485108000</v>
      </c>
    </row>
    <row r="626" spans="1:4" ht="12.75">
      <c r="A626" s="40" t="s">
        <v>1353</v>
      </c>
      <c r="B626" s="41" t="s">
        <v>1337</v>
      </c>
      <c r="C626" s="41" t="s">
        <v>1354</v>
      </c>
      <c r="D626" s="42">
        <v>245420000</v>
      </c>
    </row>
    <row r="627" spans="1:4" ht="12.75">
      <c r="A627" s="40" t="s">
        <v>1355</v>
      </c>
      <c r="B627" s="41" t="s">
        <v>1337</v>
      </c>
      <c r="C627" s="41" t="s">
        <v>1356</v>
      </c>
      <c r="D627" s="42">
        <v>60555000</v>
      </c>
    </row>
    <row r="628" spans="1:4" ht="12.75">
      <c r="A628" s="40" t="s">
        <v>1357</v>
      </c>
      <c r="B628" s="41" t="s">
        <v>1337</v>
      </c>
      <c r="C628" s="41" t="s">
        <v>493</v>
      </c>
      <c r="D628" s="42">
        <v>0</v>
      </c>
    </row>
    <row r="629" spans="1:4" ht="12.75">
      <c r="A629" s="40" t="s">
        <v>1358</v>
      </c>
      <c r="B629" s="41" t="s">
        <v>1359</v>
      </c>
      <c r="C629" s="41" t="s">
        <v>1360</v>
      </c>
      <c r="D629" s="42">
        <v>81417000</v>
      </c>
    </row>
    <row r="630" spans="1:4" ht="12.75">
      <c r="A630" s="40" t="s">
        <v>1361</v>
      </c>
      <c r="B630" s="41" t="s">
        <v>1359</v>
      </c>
      <c r="C630" s="41" t="s">
        <v>1362</v>
      </c>
      <c r="D630" s="42">
        <v>217830000</v>
      </c>
    </row>
    <row r="631" spans="1:4" ht="12.75">
      <c r="A631" s="40" t="s">
        <v>1363</v>
      </c>
      <c r="B631" s="41" t="s">
        <v>1359</v>
      </c>
      <c r="C631" s="41" t="s">
        <v>1364</v>
      </c>
      <c r="D631" s="42">
        <v>202272000</v>
      </c>
    </row>
    <row r="632" spans="1:4" ht="12.75">
      <c r="A632" s="40" t="s">
        <v>1365</v>
      </c>
      <c r="B632" s="41" t="s">
        <v>1359</v>
      </c>
      <c r="C632" s="41" t="s">
        <v>1366</v>
      </c>
      <c r="D632" s="42">
        <v>57577000</v>
      </c>
    </row>
    <row r="633" spans="1:4" ht="12.75">
      <c r="A633" s="40" t="s">
        <v>1367</v>
      </c>
      <c r="B633" s="41" t="s">
        <v>1359</v>
      </c>
      <c r="C633" s="41" t="s">
        <v>1368</v>
      </c>
      <c r="D633" s="42">
        <v>129823000</v>
      </c>
    </row>
    <row r="634" spans="1:4" ht="12.75">
      <c r="A634" s="40" t="s">
        <v>1369</v>
      </c>
      <c r="B634" s="41" t="s">
        <v>1359</v>
      </c>
      <c r="C634" s="41" t="s">
        <v>207</v>
      </c>
      <c r="D634" s="42">
        <v>81545000</v>
      </c>
    </row>
    <row r="635" spans="1:4" ht="12.75">
      <c r="A635" s="40" t="s">
        <v>1370</v>
      </c>
      <c r="B635" s="41" t="s">
        <v>1359</v>
      </c>
      <c r="C635" s="41" t="s">
        <v>1371</v>
      </c>
      <c r="D635" s="42">
        <v>436956000</v>
      </c>
    </row>
    <row r="636" spans="1:4" ht="12.75">
      <c r="A636" s="40" t="s">
        <v>1372</v>
      </c>
      <c r="B636" s="41" t="s">
        <v>1359</v>
      </c>
      <c r="C636" s="41" t="s">
        <v>1373</v>
      </c>
      <c r="D636" s="42">
        <v>128560000</v>
      </c>
    </row>
    <row r="637" spans="1:4" ht="12.75">
      <c r="A637" s="40" t="s">
        <v>1374</v>
      </c>
      <c r="B637" s="41" t="s">
        <v>1359</v>
      </c>
      <c r="C637" s="41" t="s">
        <v>1375</v>
      </c>
      <c r="D637" s="42">
        <v>162907000</v>
      </c>
    </row>
    <row r="638" spans="1:4" ht="12.75">
      <c r="A638" s="40" t="s">
        <v>1376</v>
      </c>
      <c r="B638" s="41" t="s">
        <v>1359</v>
      </c>
      <c r="C638" s="41" t="s">
        <v>1377</v>
      </c>
      <c r="D638" s="42">
        <v>297123000</v>
      </c>
    </row>
    <row r="639" spans="1:4" ht="12.75">
      <c r="A639" s="40" t="s">
        <v>1378</v>
      </c>
      <c r="B639" s="41" t="s">
        <v>1359</v>
      </c>
      <c r="C639" s="41" t="s">
        <v>1379</v>
      </c>
      <c r="D639" s="42">
        <v>237387000</v>
      </c>
    </row>
    <row r="640" spans="1:4" ht="12.75">
      <c r="A640" s="40" t="s">
        <v>1380</v>
      </c>
      <c r="B640" s="41" t="s">
        <v>1359</v>
      </c>
      <c r="C640" s="41" t="s">
        <v>1381</v>
      </c>
      <c r="D640" s="42">
        <v>123396000</v>
      </c>
    </row>
    <row r="641" spans="1:4" ht="12.75">
      <c r="A641" s="40" t="s">
        <v>1382</v>
      </c>
      <c r="B641" s="41" t="s">
        <v>1359</v>
      </c>
      <c r="C641" s="41" t="s">
        <v>1383</v>
      </c>
      <c r="D641" s="42">
        <v>67815000</v>
      </c>
    </row>
    <row r="642" spans="1:4" ht="12.75">
      <c r="A642" s="40" t="s">
        <v>1384</v>
      </c>
      <c r="B642" s="41" t="s">
        <v>1359</v>
      </c>
      <c r="C642" s="41" t="s">
        <v>1385</v>
      </c>
      <c r="D642" s="42">
        <v>99268000</v>
      </c>
    </row>
    <row r="643" spans="1:4" ht="12.75">
      <c r="A643" s="40" t="s">
        <v>1386</v>
      </c>
      <c r="B643" s="41" t="s">
        <v>1359</v>
      </c>
      <c r="C643" s="41" t="s">
        <v>1387</v>
      </c>
      <c r="D643" s="42">
        <v>264047000</v>
      </c>
    </row>
    <row r="644" spans="1:4" ht="12.75">
      <c r="A644" s="40" t="s">
        <v>1388</v>
      </c>
      <c r="B644" s="41" t="s">
        <v>1359</v>
      </c>
      <c r="C644" s="41" t="s">
        <v>1389</v>
      </c>
      <c r="D644" s="42">
        <v>342322000</v>
      </c>
    </row>
    <row r="645" spans="1:4" ht="12.75">
      <c r="A645" s="40" t="s">
        <v>1390</v>
      </c>
      <c r="B645" s="41" t="s">
        <v>1359</v>
      </c>
      <c r="C645" s="41" t="s">
        <v>1391</v>
      </c>
      <c r="D645" s="42">
        <v>0</v>
      </c>
    </row>
    <row r="646" spans="1:4" ht="12.75">
      <c r="A646" s="40" t="s">
        <v>1392</v>
      </c>
      <c r="B646" s="41" t="s">
        <v>1359</v>
      </c>
      <c r="C646" s="41" t="s">
        <v>1393</v>
      </c>
      <c r="D646" s="42">
        <v>57040000</v>
      </c>
    </row>
    <row r="647" spans="1:4" ht="12.75">
      <c r="A647" s="40" t="s">
        <v>1394</v>
      </c>
      <c r="B647" s="41" t="s">
        <v>1359</v>
      </c>
      <c r="C647" s="41" t="s">
        <v>1395</v>
      </c>
      <c r="D647" s="42">
        <v>77490000</v>
      </c>
    </row>
    <row r="648" spans="1:4" ht="12.75">
      <c r="A648" s="40" t="s">
        <v>1396</v>
      </c>
      <c r="B648" s="41" t="s">
        <v>1359</v>
      </c>
      <c r="C648" s="41" t="s">
        <v>773</v>
      </c>
      <c r="D648" s="42">
        <v>68933000</v>
      </c>
    </row>
    <row r="649" spans="1:4" ht="12.75">
      <c r="A649" s="40" t="s">
        <v>1397</v>
      </c>
      <c r="B649" s="41" t="s">
        <v>1359</v>
      </c>
      <c r="C649" s="41" t="s">
        <v>871</v>
      </c>
      <c r="D649" s="42">
        <v>131435000</v>
      </c>
    </row>
    <row r="650" spans="1:4" ht="12.75">
      <c r="A650" s="40" t="s">
        <v>1398</v>
      </c>
      <c r="B650" s="41" t="s">
        <v>1359</v>
      </c>
      <c r="C650" s="41" t="s">
        <v>1399</v>
      </c>
      <c r="D650" s="42">
        <v>67787000</v>
      </c>
    </row>
    <row r="651" spans="1:4" ht="12.75">
      <c r="A651" s="40" t="s">
        <v>1400</v>
      </c>
      <c r="B651" s="41" t="s">
        <v>1359</v>
      </c>
      <c r="C651" s="41" t="s">
        <v>1401</v>
      </c>
      <c r="D651" s="42">
        <v>175852000</v>
      </c>
    </row>
    <row r="652" spans="1:4" ht="12.75">
      <c r="A652" s="40" t="s">
        <v>1402</v>
      </c>
      <c r="B652" s="41" t="s">
        <v>1359</v>
      </c>
      <c r="C652" s="41" t="s">
        <v>1403</v>
      </c>
      <c r="D652" s="42">
        <v>60155000</v>
      </c>
    </row>
    <row r="653" spans="1:4" ht="12.75">
      <c r="A653" s="40" t="s">
        <v>1404</v>
      </c>
      <c r="B653" s="41" t="s">
        <v>1359</v>
      </c>
      <c r="C653" s="41" t="s">
        <v>1405</v>
      </c>
      <c r="D653" s="42">
        <v>0</v>
      </c>
    </row>
    <row r="654" spans="1:4" ht="12.75">
      <c r="A654" s="40" t="s">
        <v>1406</v>
      </c>
      <c r="B654" s="41" t="s">
        <v>1359</v>
      </c>
      <c r="C654" s="41" t="s">
        <v>1407</v>
      </c>
      <c r="D654" s="42">
        <v>0</v>
      </c>
    </row>
    <row r="655" spans="1:4" ht="12.75">
      <c r="A655" s="40" t="s">
        <v>1408</v>
      </c>
      <c r="B655" s="41" t="s">
        <v>1359</v>
      </c>
      <c r="C655" s="41" t="s">
        <v>1409</v>
      </c>
      <c r="D655" s="42">
        <v>52918000</v>
      </c>
    </row>
    <row r="656" spans="1:4" ht="12.75">
      <c r="A656" s="40" t="s">
        <v>1410</v>
      </c>
      <c r="B656" s="41" t="s">
        <v>1359</v>
      </c>
      <c r="C656" s="41" t="s">
        <v>1411</v>
      </c>
      <c r="D656" s="42">
        <v>366050000</v>
      </c>
    </row>
    <row r="657" spans="1:4" ht="12.75">
      <c r="A657" s="40" t="s">
        <v>1412</v>
      </c>
      <c r="B657" s="41" t="s">
        <v>1413</v>
      </c>
      <c r="C657" s="41" t="s">
        <v>1414</v>
      </c>
      <c r="D657" s="42">
        <v>398023000</v>
      </c>
    </row>
    <row r="658" spans="1:4" ht="12.75">
      <c r="A658" s="40" t="s">
        <v>1415</v>
      </c>
      <c r="B658" s="41" t="s">
        <v>1413</v>
      </c>
      <c r="C658" s="41" t="s">
        <v>1416</v>
      </c>
      <c r="D658" s="42">
        <v>31401000</v>
      </c>
    </row>
    <row r="659" spans="1:4" ht="12.75">
      <c r="A659" s="40" t="s">
        <v>1417</v>
      </c>
      <c r="B659" s="41" t="s">
        <v>1413</v>
      </c>
      <c r="C659" s="41" t="s">
        <v>1418</v>
      </c>
      <c r="D659" s="42">
        <v>30456000</v>
      </c>
    </row>
    <row r="660" spans="1:4" ht="12.75">
      <c r="A660" s="40" t="s">
        <v>1419</v>
      </c>
      <c r="B660" s="41" t="s">
        <v>1413</v>
      </c>
      <c r="C660" s="41" t="s">
        <v>1420</v>
      </c>
      <c r="D660" s="42">
        <v>61858000</v>
      </c>
    </row>
    <row r="661" spans="1:4" ht="12.75">
      <c r="A661" s="40" t="s">
        <v>1421</v>
      </c>
      <c r="B661" s="41" t="s">
        <v>1413</v>
      </c>
      <c r="C661" s="41" t="s">
        <v>1422</v>
      </c>
      <c r="D661" s="42">
        <v>41082000</v>
      </c>
    </row>
    <row r="662" spans="1:4" ht="12.75">
      <c r="A662" s="40" t="s">
        <v>1423</v>
      </c>
      <c r="B662" s="41" t="s">
        <v>1413</v>
      </c>
      <c r="C662" s="41" t="s">
        <v>1424</v>
      </c>
      <c r="D662" s="42">
        <v>121293000</v>
      </c>
    </row>
    <row r="663" spans="1:4" ht="12.75">
      <c r="A663" s="40" t="s">
        <v>1425</v>
      </c>
      <c r="B663" s="41" t="s">
        <v>1413</v>
      </c>
      <c r="C663" s="41" t="s">
        <v>1426</v>
      </c>
      <c r="D663" s="42">
        <v>13762000</v>
      </c>
    </row>
    <row r="664" spans="1:4" ht="12.75">
      <c r="A664" s="40" t="s">
        <v>1427</v>
      </c>
      <c r="B664" s="41" t="s">
        <v>1413</v>
      </c>
      <c r="C664" s="41" t="s">
        <v>1428</v>
      </c>
      <c r="D664" s="42">
        <v>44605000</v>
      </c>
    </row>
    <row r="665" spans="1:4" ht="12.75">
      <c r="A665" s="40" t="s">
        <v>1429</v>
      </c>
      <c r="B665" s="41" t="s">
        <v>1413</v>
      </c>
      <c r="C665" s="41" t="s">
        <v>1430</v>
      </c>
      <c r="D665" s="42">
        <v>29913000</v>
      </c>
    </row>
    <row r="666" spans="1:4" ht="12.75">
      <c r="A666" s="40" t="s">
        <v>1431</v>
      </c>
      <c r="B666" s="41" t="s">
        <v>1413</v>
      </c>
      <c r="C666" s="41" t="s">
        <v>1432</v>
      </c>
      <c r="D666" s="42">
        <v>81081000</v>
      </c>
    </row>
    <row r="667" spans="1:4" ht="12.75">
      <c r="A667" s="40" t="s">
        <v>1433</v>
      </c>
      <c r="B667" s="41" t="s">
        <v>1413</v>
      </c>
      <c r="C667" s="41" t="s">
        <v>231</v>
      </c>
      <c r="D667" s="42">
        <v>331943000</v>
      </c>
    </row>
    <row r="668" spans="1:4" ht="12.75">
      <c r="A668" s="40" t="s">
        <v>1434</v>
      </c>
      <c r="B668" s="41" t="s">
        <v>1413</v>
      </c>
      <c r="C668" s="41" t="s">
        <v>1379</v>
      </c>
      <c r="D668" s="42">
        <v>58363000</v>
      </c>
    </row>
    <row r="669" spans="1:4" ht="12.75">
      <c r="A669" s="40" t="s">
        <v>1435</v>
      </c>
      <c r="B669" s="41" t="s">
        <v>1413</v>
      </c>
      <c r="C669" s="41" t="s">
        <v>1436</v>
      </c>
      <c r="D669" s="42">
        <v>30778000</v>
      </c>
    </row>
    <row r="670" spans="1:4" ht="12.75">
      <c r="A670" s="40" t="s">
        <v>1437</v>
      </c>
      <c r="B670" s="41" t="s">
        <v>1413</v>
      </c>
      <c r="C670" s="41" t="s">
        <v>1438</v>
      </c>
      <c r="D670" s="42">
        <v>40779000</v>
      </c>
    </row>
    <row r="671" spans="1:4" ht="12.75">
      <c r="A671" s="40" t="s">
        <v>1439</v>
      </c>
      <c r="B671" s="41" t="s">
        <v>1413</v>
      </c>
      <c r="C671" s="41" t="s">
        <v>1440</v>
      </c>
      <c r="D671" s="42">
        <v>95113000</v>
      </c>
    </row>
    <row r="672" spans="1:4" ht="12.75">
      <c r="A672" s="40" t="s">
        <v>1441</v>
      </c>
      <c r="B672" s="41" t="s">
        <v>1413</v>
      </c>
      <c r="C672" s="41" t="s">
        <v>1442</v>
      </c>
      <c r="D672" s="42">
        <v>41338000</v>
      </c>
    </row>
    <row r="673" spans="1:4" ht="12.75">
      <c r="A673" s="40" t="s">
        <v>1443</v>
      </c>
      <c r="B673" s="41" t="s">
        <v>1413</v>
      </c>
      <c r="C673" s="41" t="s">
        <v>1444</v>
      </c>
      <c r="D673" s="42">
        <v>75832000</v>
      </c>
    </row>
    <row r="674" spans="1:4" ht="12.75">
      <c r="A674" s="40" t="s">
        <v>1445</v>
      </c>
      <c r="B674" s="41" t="s">
        <v>1413</v>
      </c>
      <c r="C674" s="41" t="s">
        <v>1446</v>
      </c>
      <c r="D674" s="42">
        <v>56597000</v>
      </c>
    </row>
    <row r="675" spans="1:4" ht="12.75">
      <c r="A675" s="40" t="s">
        <v>1447</v>
      </c>
      <c r="B675" s="41" t="s">
        <v>1413</v>
      </c>
      <c r="C675" s="41" t="s">
        <v>1448</v>
      </c>
      <c r="D675" s="42">
        <v>173695000</v>
      </c>
    </row>
    <row r="676" spans="1:4" ht="12.75">
      <c r="A676" s="40" t="s">
        <v>1449</v>
      </c>
      <c r="B676" s="41" t="s">
        <v>1413</v>
      </c>
      <c r="C676" s="41" t="s">
        <v>1450</v>
      </c>
      <c r="D676" s="42">
        <v>159627000</v>
      </c>
    </row>
    <row r="677" spans="1:4" ht="12.75">
      <c r="A677" s="40" t="s">
        <v>1451</v>
      </c>
      <c r="B677" s="41" t="s">
        <v>1413</v>
      </c>
      <c r="C677" s="41" t="s">
        <v>1452</v>
      </c>
      <c r="D677" s="42">
        <v>58398000</v>
      </c>
    </row>
    <row r="678" spans="1:4" ht="12.75">
      <c r="A678" s="40" t="s">
        <v>1453</v>
      </c>
      <c r="B678" s="41" t="s">
        <v>1413</v>
      </c>
      <c r="C678" s="41" t="s">
        <v>806</v>
      </c>
      <c r="D678" s="42">
        <v>64573000</v>
      </c>
    </row>
    <row r="679" spans="1:4" ht="12.75">
      <c r="A679" s="40" t="s">
        <v>1454</v>
      </c>
      <c r="B679" s="41" t="s">
        <v>1413</v>
      </c>
      <c r="C679" s="41" t="s">
        <v>1455</v>
      </c>
      <c r="D679" s="42">
        <v>80216000</v>
      </c>
    </row>
    <row r="680" spans="1:4" ht="12.75">
      <c r="A680" s="40" t="s">
        <v>1456</v>
      </c>
      <c r="B680" s="41" t="s">
        <v>1413</v>
      </c>
      <c r="C680" s="41" t="s">
        <v>1457</v>
      </c>
      <c r="D680" s="42">
        <v>70712000</v>
      </c>
    </row>
    <row r="681" spans="1:4" ht="12.75">
      <c r="A681" s="40" t="s">
        <v>1458</v>
      </c>
      <c r="B681" s="41" t="s">
        <v>1413</v>
      </c>
      <c r="C681" s="41" t="s">
        <v>1459</v>
      </c>
      <c r="D681" s="42">
        <v>45349000</v>
      </c>
    </row>
    <row r="682" spans="1:4" ht="12.75">
      <c r="A682" s="40" t="s">
        <v>1460</v>
      </c>
      <c r="B682" s="41" t="s">
        <v>1413</v>
      </c>
      <c r="C682" s="41" t="s">
        <v>1461</v>
      </c>
      <c r="D682" s="42">
        <v>12487000</v>
      </c>
    </row>
    <row r="683" spans="1:4" ht="12.75">
      <c r="A683" s="40" t="s">
        <v>1462</v>
      </c>
      <c r="B683" s="41" t="s">
        <v>1413</v>
      </c>
      <c r="C683" s="41" t="s">
        <v>939</v>
      </c>
      <c r="D683" s="42">
        <v>95023000</v>
      </c>
    </row>
    <row r="684" spans="1:4" ht="12.75">
      <c r="A684" s="40" t="s">
        <v>1463</v>
      </c>
      <c r="B684" s="41" t="s">
        <v>1413</v>
      </c>
      <c r="C684" s="41" t="s">
        <v>1464</v>
      </c>
      <c r="D684" s="42">
        <v>114114000</v>
      </c>
    </row>
    <row r="685" spans="1:4" ht="12.75">
      <c r="A685" s="40" t="s">
        <v>1465</v>
      </c>
      <c r="B685" s="41" t="s">
        <v>1466</v>
      </c>
      <c r="C685" s="41" t="s">
        <v>998</v>
      </c>
      <c r="D685" s="42">
        <v>64509000</v>
      </c>
    </row>
    <row r="686" spans="1:4" ht="12.75">
      <c r="A686" s="40" t="s">
        <v>1467</v>
      </c>
      <c r="B686" s="41" t="s">
        <v>1466</v>
      </c>
      <c r="C686" s="41" t="s">
        <v>1468</v>
      </c>
      <c r="D686" s="42">
        <v>59674000</v>
      </c>
    </row>
    <row r="687" spans="1:4" ht="12.75">
      <c r="A687" s="40" t="s">
        <v>1469</v>
      </c>
      <c r="B687" s="41" t="s">
        <v>1466</v>
      </c>
      <c r="C687" s="41" t="s">
        <v>1470</v>
      </c>
      <c r="D687" s="42">
        <v>49129000</v>
      </c>
    </row>
    <row r="688" spans="1:4" ht="12.75">
      <c r="A688" s="40" t="s">
        <v>1471</v>
      </c>
      <c r="B688" s="41" t="s">
        <v>1466</v>
      </c>
      <c r="C688" s="41" t="s">
        <v>1472</v>
      </c>
      <c r="D688" s="42">
        <v>55735000</v>
      </c>
    </row>
    <row r="689" spans="1:4" ht="12.75">
      <c r="A689" s="40" t="s">
        <v>1473</v>
      </c>
      <c r="B689" s="41" t="s">
        <v>1466</v>
      </c>
      <c r="C689" s="41" t="s">
        <v>1474</v>
      </c>
      <c r="D689" s="42">
        <v>188431000</v>
      </c>
    </row>
    <row r="690" spans="1:4" ht="12.75">
      <c r="A690" s="40" t="s">
        <v>1475</v>
      </c>
      <c r="B690" s="41" t="s">
        <v>1466</v>
      </c>
      <c r="C690" s="41" t="s">
        <v>504</v>
      </c>
      <c r="D690" s="42">
        <v>46377000</v>
      </c>
    </row>
    <row r="691" spans="1:4" ht="12.75">
      <c r="A691" s="40" t="s">
        <v>1476</v>
      </c>
      <c r="B691" s="41" t="s">
        <v>1466</v>
      </c>
      <c r="C691" s="41" t="s">
        <v>1477</v>
      </c>
      <c r="D691" s="42">
        <v>120742000</v>
      </c>
    </row>
    <row r="692" spans="1:4" ht="12.75">
      <c r="A692" s="40" t="s">
        <v>1478</v>
      </c>
      <c r="B692" s="41" t="s">
        <v>1466</v>
      </c>
      <c r="C692" s="41" t="s">
        <v>1479</v>
      </c>
      <c r="D692" s="42">
        <v>58211000</v>
      </c>
    </row>
    <row r="693" spans="1:4" ht="12.75">
      <c r="A693" s="40" t="s">
        <v>1480</v>
      </c>
      <c r="B693" s="41" t="s">
        <v>1466</v>
      </c>
      <c r="C693" s="41" t="s">
        <v>1481</v>
      </c>
      <c r="D693" s="42">
        <v>63783000</v>
      </c>
    </row>
    <row r="694" spans="1:4" ht="12.75">
      <c r="A694" s="40" t="s">
        <v>1482</v>
      </c>
      <c r="B694" s="41" t="s">
        <v>1466</v>
      </c>
      <c r="C694" s="41" t="s">
        <v>1483</v>
      </c>
      <c r="D694" s="42">
        <v>32144000</v>
      </c>
    </row>
    <row r="695" spans="1:4" ht="12.75">
      <c r="A695" s="40" t="s">
        <v>1484</v>
      </c>
      <c r="B695" s="41" t="s">
        <v>1466</v>
      </c>
      <c r="C695" s="41" t="s">
        <v>427</v>
      </c>
      <c r="D695" s="42">
        <v>113973000</v>
      </c>
    </row>
    <row r="696" spans="1:4" ht="12.75">
      <c r="A696" s="40" t="s">
        <v>1485</v>
      </c>
      <c r="B696" s="41" t="s">
        <v>1466</v>
      </c>
      <c r="C696" s="41" t="s">
        <v>1486</v>
      </c>
      <c r="D696" s="42">
        <v>54692000</v>
      </c>
    </row>
    <row r="697" spans="1:4" ht="12.75">
      <c r="A697" s="40" t="s">
        <v>1487</v>
      </c>
      <c r="B697" s="41" t="s">
        <v>1466</v>
      </c>
      <c r="C697" s="41" t="s">
        <v>1488</v>
      </c>
      <c r="D697" s="42">
        <v>231483000</v>
      </c>
    </row>
    <row r="698" spans="1:4" ht="12.75">
      <c r="A698" s="40" t="s">
        <v>1489</v>
      </c>
      <c r="B698" s="41" t="s">
        <v>1466</v>
      </c>
      <c r="C698" s="41" t="s">
        <v>1490</v>
      </c>
      <c r="D698" s="42">
        <v>37510000</v>
      </c>
    </row>
    <row r="699" spans="1:4" ht="12.75">
      <c r="A699" s="40" t="s">
        <v>1491</v>
      </c>
      <c r="B699" s="41" t="s">
        <v>1466</v>
      </c>
      <c r="C699" s="41" t="s">
        <v>1492</v>
      </c>
      <c r="D699" s="42">
        <v>74631000</v>
      </c>
    </row>
    <row r="700" spans="1:4" ht="12.75">
      <c r="A700" s="40" t="s">
        <v>1493</v>
      </c>
      <c r="B700" s="41" t="s">
        <v>1466</v>
      </c>
      <c r="C700" s="41" t="s">
        <v>1494</v>
      </c>
      <c r="D700" s="42">
        <v>98563000</v>
      </c>
    </row>
    <row r="701" spans="1:4" ht="12.75">
      <c r="A701" s="40" t="s">
        <v>1495</v>
      </c>
      <c r="B701" s="41" t="s">
        <v>1466</v>
      </c>
      <c r="C701" s="41" t="s">
        <v>1496</v>
      </c>
      <c r="D701" s="42">
        <v>40612000</v>
      </c>
    </row>
    <row r="702" spans="1:4" ht="12.75">
      <c r="A702" s="40" t="s">
        <v>1497</v>
      </c>
      <c r="B702" s="41" t="s">
        <v>1466</v>
      </c>
      <c r="C702" s="41" t="s">
        <v>1498</v>
      </c>
      <c r="D702" s="42">
        <v>37632000</v>
      </c>
    </row>
    <row r="703" spans="1:4" ht="12.75">
      <c r="A703" s="40" t="s">
        <v>1499</v>
      </c>
      <c r="B703" s="41" t="s">
        <v>1466</v>
      </c>
      <c r="C703" s="41" t="s">
        <v>1500</v>
      </c>
      <c r="D703" s="42">
        <v>102590000</v>
      </c>
    </row>
    <row r="704" spans="1:4" ht="12.75">
      <c r="A704" s="40" t="s">
        <v>1501</v>
      </c>
      <c r="B704" s="41" t="s">
        <v>1466</v>
      </c>
      <c r="C704" s="41" t="s">
        <v>834</v>
      </c>
      <c r="D704" s="42">
        <v>94768000</v>
      </c>
    </row>
    <row r="705" spans="1:4" ht="12.75">
      <c r="A705" s="40" t="s">
        <v>1502</v>
      </c>
      <c r="B705" s="41" t="s">
        <v>1466</v>
      </c>
      <c r="C705" s="41" t="s">
        <v>1503</v>
      </c>
      <c r="D705" s="42">
        <v>37815000</v>
      </c>
    </row>
    <row r="706" spans="1:4" ht="12.75">
      <c r="A706" s="40" t="s">
        <v>1504</v>
      </c>
      <c r="B706" s="41" t="s">
        <v>1466</v>
      </c>
      <c r="C706" s="41" t="s">
        <v>1505</v>
      </c>
      <c r="D706" s="42">
        <v>103874000</v>
      </c>
    </row>
    <row r="707" spans="1:4" ht="12.75">
      <c r="A707" s="40" t="s">
        <v>1506</v>
      </c>
      <c r="B707" s="41" t="s">
        <v>1466</v>
      </c>
      <c r="C707" s="41" t="s">
        <v>1507</v>
      </c>
      <c r="D707" s="42">
        <v>88527000</v>
      </c>
    </row>
    <row r="708" spans="1:4" ht="12.75">
      <c r="A708" s="40" t="s">
        <v>1508</v>
      </c>
      <c r="B708" s="41" t="s">
        <v>1466</v>
      </c>
      <c r="C708" s="41" t="s">
        <v>1509</v>
      </c>
      <c r="D708" s="42">
        <v>45126000</v>
      </c>
    </row>
    <row r="709" spans="1:4" ht="12.75">
      <c r="A709" s="40" t="s">
        <v>1510</v>
      </c>
      <c r="B709" s="41" t="s">
        <v>1466</v>
      </c>
      <c r="C709" s="41" t="s">
        <v>1511</v>
      </c>
      <c r="D709" s="42">
        <v>56957000</v>
      </c>
    </row>
    <row r="710" spans="1:4" ht="12.75">
      <c r="A710" s="40" t="s">
        <v>1512</v>
      </c>
      <c r="B710" s="41" t="s">
        <v>1466</v>
      </c>
      <c r="C710" s="41" t="s">
        <v>1513</v>
      </c>
      <c r="D710" s="42">
        <v>52303000</v>
      </c>
    </row>
    <row r="711" spans="1:4" ht="12.75">
      <c r="A711" s="40" t="s">
        <v>1514</v>
      </c>
      <c r="B711" s="41" t="s">
        <v>1466</v>
      </c>
      <c r="C711" s="41" t="s">
        <v>1515</v>
      </c>
      <c r="D711" s="42">
        <v>107410000</v>
      </c>
    </row>
    <row r="712" spans="1:4" ht="12.75">
      <c r="A712" s="40" t="s">
        <v>1516</v>
      </c>
      <c r="B712" s="41" t="s">
        <v>1466</v>
      </c>
      <c r="C712" s="41" t="s">
        <v>1517</v>
      </c>
      <c r="D712" s="42">
        <v>60790000</v>
      </c>
    </row>
    <row r="713" spans="1:4" ht="12.75">
      <c r="A713" s="40" t="s">
        <v>1518</v>
      </c>
      <c r="B713" s="41" t="s">
        <v>1466</v>
      </c>
      <c r="C713" s="41" t="s">
        <v>1519</v>
      </c>
      <c r="D713" s="42">
        <v>29364000</v>
      </c>
    </row>
    <row r="714" spans="1:4" ht="12.75">
      <c r="A714" s="40" t="s">
        <v>1520</v>
      </c>
      <c r="B714" s="41" t="s">
        <v>1466</v>
      </c>
      <c r="C714" s="41" t="s">
        <v>1521</v>
      </c>
      <c r="D714" s="42">
        <v>39234000</v>
      </c>
    </row>
    <row r="715" spans="1:4" ht="12.75">
      <c r="A715" s="40" t="s">
        <v>1522</v>
      </c>
      <c r="B715" s="41" t="s">
        <v>1466</v>
      </c>
      <c r="C715" s="41" t="s">
        <v>255</v>
      </c>
      <c r="D715" s="42">
        <v>170041000</v>
      </c>
    </row>
    <row r="716" spans="1:4" ht="12.75">
      <c r="A716" s="40" t="s">
        <v>1523</v>
      </c>
      <c r="B716" s="41" t="s">
        <v>1466</v>
      </c>
      <c r="C716" s="41" t="s">
        <v>1524</v>
      </c>
      <c r="D716" s="42">
        <v>55286000</v>
      </c>
    </row>
    <row r="717" spans="1:4" ht="12.75">
      <c r="A717" s="40" t="s">
        <v>1525</v>
      </c>
      <c r="B717" s="41" t="s">
        <v>1466</v>
      </c>
      <c r="C717" s="41" t="s">
        <v>1526</v>
      </c>
      <c r="D717" s="42">
        <v>60846000</v>
      </c>
    </row>
    <row r="718" spans="1:4" ht="12.75">
      <c r="A718" s="40" t="s">
        <v>1527</v>
      </c>
      <c r="B718" s="41" t="s">
        <v>1466</v>
      </c>
      <c r="C718" s="41" t="s">
        <v>1528</v>
      </c>
      <c r="D718" s="42">
        <v>63053000</v>
      </c>
    </row>
    <row r="719" spans="1:4" ht="12.75">
      <c r="A719" s="40" t="s">
        <v>1529</v>
      </c>
      <c r="B719" s="41" t="s">
        <v>1466</v>
      </c>
      <c r="C719" s="41" t="s">
        <v>1530</v>
      </c>
      <c r="D719" s="42">
        <v>47086000</v>
      </c>
    </row>
    <row r="720" spans="1:4" ht="12.75">
      <c r="A720" s="40" t="s">
        <v>1531</v>
      </c>
      <c r="B720" s="41" t="s">
        <v>1466</v>
      </c>
      <c r="C720" s="41" t="s">
        <v>1532</v>
      </c>
      <c r="D720" s="42">
        <v>55794000</v>
      </c>
    </row>
    <row r="721" spans="1:4" ht="12.75">
      <c r="A721" s="40" t="s">
        <v>1533</v>
      </c>
      <c r="B721" s="41" t="s">
        <v>1466</v>
      </c>
      <c r="C721" s="41" t="s">
        <v>30</v>
      </c>
      <c r="D721" s="42">
        <v>50192000</v>
      </c>
    </row>
    <row r="722" spans="1:4" ht="12.75">
      <c r="A722" s="40" t="s">
        <v>1534</v>
      </c>
      <c r="B722" s="41" t="s">
        <v>1466</v>
      </c>
      <c r="C722" s="41" t="s">
        <v>1099</v>
      </c>
      <c r="D722" s="42">
        <v>23974000</v>
      </c>
    </row>
    <row r="723" spans="1:4" ht="12.75">
      <c r="A723" s="40" t="s">
        <v>1535</v>
      </c>
      <c r="B723" s="41" t="s">
        <v>1466</v>
      </c>
      <c r="C723" s="41" t="s">
        <v>1536</v>
      </c>
      <c r="D723" s="42">
        <v>134240000</v>
      </c>
    </row>
    <row r="724" spans="1:4" ht="12.75">
      <c r="A724" s="40" t="s">
        <v>1537</v>
      </c>
      <c r="B724" s="41" t="s">
        <v>1466</v>
      </c>
      <c r="C724" s="41" t="s">
        <v>1538</v>
      </c>
      <c r="D724" s="42">
        <v>40375000</v>
      </c>
    </row>
    <row r="725" spans="1:4" ht="12.75">
      <c r="A725" s="40" t="s">
        <v>1539</v>
      </c>
      <c r="B725" s="41" t="s">
        <v>1466</v>
      </c>
      <c r="C725" s="41" t="s">
        <v>1540</v>
      </c>
      <c r="D725" s="42">
        <v>36825000</v>
      </c>
    </row>
    <row r="726" spans="1:4" ht="12.75">
      <c r="A726" s="40" t="s">
        <v>1541</v>
      </c>
      <c r="B726" s="41" t="s">
        <v>1466</v>
      </c>
      <c r="C726" s="41" t="s">
        <v>1542</v>
      </c>
      <c r="D726" s="42">
        <v>0</v>
      </c>
    </row>
    <row r="727" spans="1:4" ht="12.75">
      <c r="A727" s="40" t="s">
        <v>1543</v>
      </c>
      <c r="B727" s="41" t="s">
        <v>1466</v>
      </c>
      <c r="C727" s="41" t="s">
        <v>1544</v>
      </c>
      <c r="D727" s="42">
        <v>71704000</v>
      </c>
    </row>
    <row r="728" spans="1:4" ht="12.75">
      <c r="A728" s="40" t="s">
        <v>1545</v>
      </c>
      <c r="B728" s="41" t="s">
        <v>1466</v>
      </c>
      <c r="C728" s="41" t="s">
        <v>1546</v>
      </c>
      <c r="D728" s="42">
        <v>29001000</v>
      </c>
    </row>
    <row r="729" spans="1:4" ht="12.75">
      <c r="A729" s="40" t="s">
        <v>1547</v>
      </c>
      <c r="B729" s="41" t="s">
        <v>1466</v>
      </c>
      <c r="C729" s="41" t="s">
        <v>1548</v>
      </c>
      <c r="D729" s="42">
        <v>59992000</v>
      </c>
    </row>
    <row r="730" spans="1:4" ht="12.75">
      <c r="A730" s="40" t="s">
        <v>1549</v>
      </c>
      <c r="B730" s="41" t="s">
        <v>1466</v>
      </c>
      <c r="C730" s="41" t="s">
        <v>1550</v>
      </c>
      <c r="D730" s="42">
        <v>110082000</v>
      </c>
    </row>
    <row r="731" spans="1:4" ht="12.75">
      <c r="A731" s="40" t="s">
        <v>1551</v>
      </c>
      <c r="B731" s="41" t="s">
        <v>1466</v>
      </c>
      <c r="C731" s="41" t="s">
        <v>1133</v>
      </c>
      <c r="D731" s="42">
        <v>116656000</v>
      </c>
    </row>
    <row r="732" spans="1:4" ht="12.75">
      <c r="A732" s="40" t="s">
        <v>1552</v>
      </c>
      <c r="B732" s="41" t="s">
        <v>1466</v>
      </c>
      <c r="C732" s="41" t="s">
        <v>1553</v>
      </c>
      <c r="D732" s="42">
        <v>51337000</v>
      </c>
    </row>
    <row r="733" spans="1:4" ht="12.75">
      <c r="A733" s="40" t="s">
        <v>1554</v>
      </c>
      <c r="B733" s="41" t="s">
        <v>1466</v>
      </c>
      <c r="C733" s="41" t="s">
        <v>1555</v>
      </c>
      <c r="D733" s="42">
        <v>160082000</v>
      </c>
    </row>
    <row r="734" spans="1:4" ht="12.75">
      <c r="A734" s="40" t="s">
        <v>1556</v>
      </c>
      <c r="B734" s="41" t="s">
        <v>1466</v>
      </c>
      <c r="C734" s="41" t="s">
        <v>1557</v>
      </c>
      <c r="D734" s="42">
        <v>137539000</v>
      </c>
    </row>
    <row r="735" spans="1:4" ht="12.75">
      <c r="A735" s="40" t="s">
        <v>1558</v>
      </c>
      <c r="B735" s="41" t="s">
        <v>1466</v>
      </c>
      <c r="C735" s="41" t="s">
        <v>1137</v>
      </c>
      <c r="D735" s="42">
        <v>47474000</v>
      </c>
    </row>
    <row r="736" spans="1:4" ht="12.75">
      <c r="A736" s="40" t="s">
        <v>1559</v>
      </c>
      <c r="B736" s="41" t="s">
        <v>1466</v>
      </c>
      <c r="C736" s="41" t="s">
        <v>1560</v>
      </c>
      <c r="D736" s="42">
        <v>105399000</v>
      </c>
    </row>
    <row r="737" spans="1:4" ht="12.75">
      <c r="A737" s="40" t="s">
        <v>1561</v>
      </c>
      <c r="B737" s="41" t="s">
        <v>1466</v>
      </c>
      <c r="C737" s="41" t="s">
        <v>473</v>
      </c>
      <c r="D737" s="42">
        <v>95743000</v>
      </c>
    </row>
    <row r="738" spans="1:4" ht="12.75">
      <c r="A738" s="40" t="s">
        <v>1562</v>
      </c>
      <c r="B738" s="41" t="s">
        <v>1466</v>
      </c>
      <c r="C738" s="41" t="s">
        <v>1563</v>
      </c>
      <c r="D738" s="42">
        <v>34734000</v>
      </c>
    </row>
    <row r="739" spans="1:4" ht="12.75">
      <c r="A739" s="40" t="s">
        <v>1564</v>
      </c>
      <c r="B739" s="41" t="s">
        <v>1466</v>
      </c>
      <c r="C739" s="41" t="s">
        <v>321</v>
      </c>
      <c r="D739" s="42">
        <v>52673000</v>
      </c>
    </row>
    <row r="740" spans="1:4" ht="12.75">
      <c r="A740" s="40" t="s">
        <v>1565</v>
      </c>
      <c r="B740" s="41" t="s">
        <v>1466</v>
      </c>
      <c r="C740" s="41" t="s">
        <v>1566</v>
      </c>
      <c r="D740" s="42">
        <v>55285000</v>
      </c>
    </row>
    <row r="741" spans="1:4" ht="12.75">
      <c r="A741" s="40" t="s">
        <v>1567</v>
      </c>
      <c r="B741" s="41" t="s">
        <v>1466</v>
      </c>
      <c r="C741" s="41" t="s">
        <v>1568</v>
      </c>
      <c r="D741" s="42">
        <v>36532000</v>
      </c>
    </row>
    <row r="742" spans="1:4" ht="12.75">
      <c r="A742" s="40" t="s">
        <v>1569</v>
      </c>
      <c r="B742" s="41" t="s">
        <v>1466</v>
      </c>
      <c r="C742" s="41" t="s">
        <v>1570</v>
      </c>
      <c r="D742" s="42">
        <v>117588000</v>
      </c>
    </row>
    <row r="743" spans="1:4" ht="12.75">
      <c r="A743" s="40" t="s">
        <v>1571</v>
      </c>
      <c r="B743" s="41" t="s">
        <v>1466</v>
      </c>
      <c r="C743" s="41" t="s">
        <v>1572</v>
      </c>
      <c r="D743" s="42">
        <v>60384000</v>
      </c>
    </row>
    <row r="744" spans="1:4" ht="12.75">
      <c r="A744" s="40" t="s">
        <v>1573</v>
      </c>
      <c r="B744" s="41" t="s">
        <v>1466</v>
      </c>
      <c r="C744" s="41" t="s">
        <v>1574</v>
      </c>
      <c r="D744" s="42">
        <v>280506000</v>
      </c>
    </row>
    <row r="745" spans="1:4" ht="12.75">
      <c r="A745" s="40" t="s">
        <v>1575</v>
      </c>
      <c r="B745" s="41" t="s">
        <v>1466</v>
      </c>
      <c r="C745" s="41" t="s">
        <v>1576</v>
      </c>
      <c r="D745" s="42">
        <v>68006000</v>
      </c>
    </row>
    <row r="746" spans="1:4" ht="12.75">
      <c r="A746" s="40" t="s">
        <v>1577</v>
      </c>
      <c r="B746" s="41" t="s">
        <v>1578</v>
      </c>
      <c r="C746" s="41" t="s">
        <v>1579</v>
      </c>
      <c r="D746" s="42">
        <v>159718000</v>
      </c>
    </row>
    <row r="747" spans="1:4" ht="12.75">
      <c r="A747" s="40" t="s">
        <v>1580</v>
      </c>
      <c r="B747" s="41" t="s">
        <v>1578</v>
      </c>
      <c r="C747" s="41" t="s">
        <v>1581</v>
      </c>
      <c r="D747" s="42">
        <v>62212000</v>
      </c>
    </row>
    <row r="748" spans="1:4" ht="12.75">
      <c r="A748" s="40" t="s">
        <v>1582</v>
      </c>
      <c r="B748" s="41" t="s">
        <v>1578</v>
      </c>
      <c r="C748" s="41" t="s">
        <v>1583</v>
      </c>
      <c r="D748" s="42">
        <v>53017000</v>
      </c>
    </row>
    <row r="749" spans="1:4" ht="12.75">
      <c r="A749" s="40" t="s">
        <v>1584</v>
      </c>
      <c r="B749" s="41" t="s">
        <v>1578</v>
      </c>
      <c r="C749" s="41" t="s">
        <v>1585</v>
      </c>
      <c r="D749" s="42">
        <v>20946000</v>
      </c>
    </row>
    <row r="750" spans="1:4" ht="12.75">
      <c r="A750" s="40" t="s">
        <v>1586</v>
      </c>
      <c r="B750" s="41" t="s">
        <v>1578</v>
      </c>
      <c r="C750" s="41" t="s">
        <v>1587</v>
      </c>
      <c r="D750" s="42">
        <v>17381000</v>
      </c>
    </row>
    <row r="751" spans="1:4" ht="12.75">
      <c r="A751" s="40" t="s">
        <v>1588</v>
      </c>
      <c r="B751" s="41" t="s">
        <v>1578</v>
      </c>
      <c r="C751" s="41" t="s">
        <v>1589</v>
      </c>
      <c r="D751" s="42">
        <v>56085000</v>
      </c>
    </row>
    <row r="752" spans="1:4" ht="12.75">
      <c r="A752" s="40" t="s">
        <v>1590</v>
      </c>
      <c r="B752" s="41" t="s">
        <v>1578</v>
      </c>
      <c r="C752" s="41" t="s">
        <v>1591</v>
      </c>
      <c r="D752" s="42">
        <v>98728000</v>
      </c>
    </row>
    <row r="753" spans="1:4" ht="12.75">
      <c r="A753" s="40" t="s">
        <v>1592</v>
      </c>
      <c r="B753" s="41" t="s">
        <v>1578</v>
      </c>
      <c r="C753" s="41" t="s">
        <v>1593</v>
      </c>
      <c r="D753" s="42">
        <v>61401000</v>
      </c>
    </row>
    <row r="754" spans="1:4" ht="12.75">
      <c r="A754" s="40" t="s">
        <v>1594</v>
      </c>
      <c r="B754" s="41" t="s">
        <v>1578</v>
      </c>
      <c r="C754" s="41" t="s">
        <v>1595</v>
      </c>
      <c r="D754" s="42">
        <v>95887000</v>
      </c>
    </row>
    <row r="755" spans="1:4" ht="12.75">
      <c r="A755" s="40" t="s">
        <v>1596</v>
      </c>
      <c r="B755" s="41" t="s">
        <v>1578</v>
      </c>
      <c r="C755" s="41" t="s">
        <v>1597</v>
      </c>
      <c r="D755" s="42">
        <v>60812000</v>
      </c>
    </row>
    <row r="756" spans="1:4" ht="12.75">
      <c r="A756" s="40" t="s">
        <v>1598</v>
      </c>
      <c r="B756" s="41" t="s">
        <v>1578</v>
      </c>
      <c r="C756" s="41" t="s">
        <v>1599</v>
      </c>
      <c r="D756" s="42">
        <v>30229000</v>
      </c>
    </row>
    <row r="757" spans="1:4" ht="12.75">
      <c r="A757" s="40" t="s">
        <v>1600</v>
      </c>
      <c r="B757" s="41" t="s">
        <v>1578</v>
      </c>
      <c r="C757" s="41" t="s">
        <v>1233</v>
      </c>
      <c r="D757" s="42">
        <v>65533000</v>
      </c>
    </row>
    <row r="758" spans="1:4" ht="12.75">
      <c r="A758" s="40" t="s">
        <v>1601</v>
      </c>
      <c r="B758" s="41" t="s">
        <v>1578</v>
      </c>
      <c r="C758" s="41" t="s">
        <v>1602</v>
      </c>
      <c r="D758" s="42">
        <v>5841000</v>
      </c>
    </row>
    <row r="759" spans="1:4" ht="12.75">
      <c r="A759" s="40" t="s">
        <v>1603</v>
      </c>
      <c r="B759" s="41" t="s">
        <v>1578</v>
      </c>
      <c r="C759" s="41" t="s">
        <v>1604</v>
      </c>
      <c r="D759" s="42">
        <v>148333000</v>
      </c>
    </row>
    <row r="760" spans="1:4" ht="12.75">
      <c r="A760" s="40" t="s">
        <v>1605</v>
      </c>
      <c r="B760" s="41" t="s">
        <v>1578</v>
      </c>
      <c r="C760" s="41" t="s">
        <v>1606</v>
      </c>
      <c r="D760" s="42">
        <v>49693000</v>
      </c>
    </row>
    <row r="761" spans="1:4" ht="12.75">
      <c r="A761" s="40" t="s">
        <v>1607</v>
      </c>
      <c r="B761" s="41" t="s">
        <v>1578</v>
      </c>
      <c r="C761" s="41" t="s">
        <v>1608</v>
      </c>
      <c r="D761" s="42">
        <v>11281000</v>
      </c>
    </row>
    <row r="762" spans="1:4" ht="12.75">
      <c r="A762" s="40" t="s">
        <v>1609</v>
      </c>
      <c r="B762" s="41" t="s">
        <v>1578</v>
      </c>
      <c r="C762" s="41" t="s">
        <v>1610</v>
      </c>
      <c r="D762" s="42">
        <v>15455000</v>
      </c>
    </row>
    <row r="763" spans="1:4" ht="12.75">
      <c r="A763" s="40" t="s">
        <v>1611</v>
      </c>
      <c r="B763" s="41" t="s">
        <v>1578</v>
      </c>
      <c r="C763" s="41" t="s">
        <v>1612</v>
      </c>
      <c r="D763" s="42">
        <v>39809000</v>
      </c>
    </row>
    <row r="764" spans="1:4" ht="12.75">
      <c r="A764" s="40" t="s">
        <v>1613</v>
      </c>
      <c r="B764" s="41" t="s">
        <v>1578</v>
      </c>
      <c r="C764" s="41" t="s">
        <v>1614</v>
      </c>
      <c r="D764" s="42">
        <v>46676000</v>
      </c>
    </row>
    <row r="765" spans="1:4" ht="12.75">
      <c r="A765" s="40" t="s">
        <v>1615</v>
      </c>
      <c r="B765" s="41" t="s">
        <v>1578</v>
      </c>
      <c r="C765" s="41" t="s">
        <v>1616</v>
      </c>
      <c r="D765" s="42">
        <v>37987000</v>
      </c>
    </row>
    <row r="766" spans="1:4" ht="12.75">
      <c r="A766" s="40" t="s">
        <v>1617</v>
      </c>
      <c r="B766" s="41" t="s">
        <v>1578</v>
      </c>
      <c r="C766" s="41" t="s">
        <v>1618</v>
      </c>
      <c r="D766" s="42">
        <v>341497000</v>
      </c>
    </row>
    <row r="767" spans="1:4" ht="12.75">
      <c r="A767" s="40" t="s">
        <v>1619</v>
      </c>
      <c r="B767" s="41" t="s">
        <v>1578</v>
      </c>
      <c r="C767" s="41" t="s">
        <v>1620</v>
      </c>
      <c r="D767" s="42">
        <v>23005000</v>
      </c>
    </row>
    <row r="768" spans="1:4" ht="12.75">
      <c r="A768" s="40" t="s">
        <v>1621</v>
      </c>
      <c r="B768" s="41" t="s">
        <v>1578</v>
      </c>
      <c r="C768" s="41" t="s">
        <v>1622</v>
      </c>
      <c r="D768" s="42">
        <v>25718000</v>
      </c>
    </row>
    <row r="769" spans="1:4" ht="12.75">
      <c r="A769" s="40" t="s">
        <v>1623</v>
      </c>
      <c r="B769" s="41" t="s">
        <v>1578</v>
      </c>
      <c r="C769" s="41" t="s">
        <v>1624</v>
      </c>
      <c r="D769" s="42">
        <v>532109000</v>
      </c>
    </row>
    <row r="770" spans="1:4" ht="12.75">
      <c r="A770" s="40" t="s">
        <v>1625</v>
      </c>
      <c r="B770" s="41" t="s">
        <v>1578</v>
      </c>
      <c r="C770" s="41" t="s">
        <v>1626</v>
      </c>
      <c r="D770" s="42">
        <v>234639000</v>
      </c>
    </row>
    <row r="771" spans="1:4" ht="12.75">
      <c r="A771" s="40" t="s">
        <v>1627</v>
      </c>
      <c r="B771" s="41" t="s">
        <v>1578</v>
      </c>
      <c r="C771" s="41" t="s">
        <v>1628</v>
      </c>
      <c r="D771" s="42">
        <v>32793000</v>
      </c>
    </row>
    <row r="772" spans="1:4" ht="12.75">
      <c r="A772" s="40" t="s">
        <v>1629</v>
      </c>
      <c r="B772" s="41" t="s">
        <v>1578</v>
      </c>
      <c r="C772" s="41" t="s">
        <v>1630</v>
      </c>
      <c r="D772" s="42">
        <v>50253000</v>
      </c>
    </row>
    <row r="773" spans="1:4" ht="12.75">
      <c r="A773" s="40" t="s">
        <v>1631</v>
      </c>
      <c r="B773" s="41" t="s">
        <v>1578</v>
      </c>
      <c r="C773" s="41" t="s">
        <v>1632</v>
      </c>
      <c r="D773" s="42">
        <v>27180000</v>
      </c>
    </row>
    <row r="774" spans="1:4" ht="12.75">
      <c r="A774" s="40" t="s">
        <v>1633</v>
      </c>
      <c r="B774" s="41" t="s">
        <v>1578</v>
      </c>
      <c r="C774" s="41" t="s">
        <v>1634</v>
      </c>
      <c r="D774" s="42">
        <v>62599000</v>
      </c>
    </row>
    <row r="775" spans="1:4" ht="12.75">
      <c r="A775" s="40" t="s">
        <v>1635</v>
      </c>
      <c r="B775" s="41" t="s">
        <v>1578</v>
      </c>
      <c r="C775" s="41" t="s">
        <v>1636</v>
      </c>
      <c r="D775" s="42">
        <v>28503000</v>
      </c>
    </row>
    <row r="776" spans="1:4" ht="12.75">
      <c r="A776" s="40" t="s">
        <v>1637</v>
      </c>
      <c r="B776" s="41" t="s">
        <v>1578</v>
      </c>
      <c r="C776" s="41" t="s">
        <v>1139</v>
      </c>
      <c r="D776" s="42">
        <v>30360000</v>
      </c>
    </row>
    <row r="777" spans="1:4" ht="12.75">
      <c r="A777" s="40" t="s">
        <v>1638</v>
      </c>
      <c r="B777" s="41" t="s">
        <v>1578</v>
      </c>
      <c r="C777" s="41" t="s">
        <v>1639</v>
      </c>
      <c r="D777" s="42">
        <v>22194000</v>
      </c>
    </row>
    <row r="778" spans="1:4" ht="12.75">
      <c r="A778" s="40" t="s">
        <v>1640</v>
      </c>
      <c r="B778" s="41" t="s">
        <v>1578</v>
      </c>
      <c r="C778" s="41" t="s">
        <v>1641</v>
      </c>
      <c r="D778" s="42">
        <v>116391000</v>
      </c>
    </row>
    <row r="779" spans="1:4" ht="12.75">
      <c r="A779" s="40" t="s">
        <v>1642</v>
      </c>
      <c r="B779" s="41" t="s">
        <v>1578</v>
      </c>
      <c r="C779" s="41" t="s">
        <v>1643</v>
      </c>
      <c r="D779" s="42">
        <v>30051000</v>
      </c>
    </row>
    <row r="780" spans="1:4" ht="12.75">
      <c r="A780" s="40" t="s">
        <v>1644</v>
      </c>
      <c r="B780" s="41" t="s">
        <v>1578</v>
      </c>
      <c r="C780" s="41" t="s">
        <v>1645</v>
      </c>
      <c r="D780" s="42">
        <v>65086000</v>
      </c>
    </row>
    <row r="781" spans="1:4" ht="12.75">
      <c r="A781" s="40" t="s">
        <v>1646</v>
      </c>
      <c r="B781" s="41" t="s">
        <v>1578</v>
      </c>
      <c r="C781" s="41" t="s">
        <v>1647</v>
      </c>
      <c r="D781" s="42">
        <v>197956000</v>
      </c>
    </row>
    <row r="782" spans="1:4" ht="12.75">
      <c r="A782" s="40" t="s">
        <v>1648</v>
      </c>
      <c r="B782" s="41" t="s">
        <v>1578</v>
      </c>
      <c r="C782" s="41" t="s">
        <v>343</v>
      </c>
      <c r="D782" s="42">
        <v>90364000</v>
      </c>
    </row>
    <row r="783" spans="1:4" ht="12.75">
      <c r="A783" s="40" t="s">
        <v>1649</v>
      </c>
      <c r="B783" s="41" t="s">
        <v>1578</v>
      </c>
      <c r="C783" s="41" t="s">
        <v>1650</v>
      </c>
      <c r="D783" s="42">
        <v>19554000</v>
      </c>
    </row>
    <row r="784" spans="1:4" ht="12.75">
      <c r="A784" s="40" t="s">
        <v>1651</v>
      </c>
      <c r="B784" s="41" t="s">
        <v>1578</v>
      </c>
      <c r="C784" s="41" t="s">
        <v>1652</v>
      </c>
      <c r="D784" s="42">
        <v>433355000</v>
      </c>
    </row>
    <row r="785" spans="1:4" ht="12.75">
      <c r="A785" s="40" t="s">
        <v>1653</v>
      </c>
      <c r="B785" s="41" t="s">
        <v>1654</v>
      </c>
      <c r="C785" s="41" t="s">
        <v>515</v>
      </c>
      <c r="D785" s="42">
        <v>21624000</v>
      </c>
    </row>
    <row r="786" spans="1:4" ht="12.75">
      <c r="A786" s="40" t="s">
        <v>1655</v>
      </c>
      <c r="B786" s="41" t="s">
        <v>1654</v>
      </c>
      <c r="C786" s="41" t="s">
        <v>1656</v>
      </c>
      <c r="D786" s="42">
        <v>409063000</v>
      </c>
    </row>
    <row r="787" spans="1:4" ht="12.75">
      <c r="A787" s="40" t="s">
        <v>1657</v>
      </c>
      <c r="B787" s="41" t="s">
        <v>1654</v>
      </c>
      <c r="C787" s="41" t="s">
        <v>1658</v>
      </c>
      <c r="D787" s="42">
        <v>145578000</v>
      </c>
    </row>
    <row r="788" spans="1:4" ht="12.75">
      <c r="A788" s="40" t="s">
        <v>1659</v>
      </c>
      <c r="B788" s="41" t="s">
        <v>1654</v>
      </c>
      <c r="C788" s="41" t="s">
        <v>427</v>
      </c>
      <c r="D788" s="42">
        <v>35705000</v>
      </c>
    </row>
    <row r="789" spans="1:4" ht="12.75">
      <c r="A789" s="40" t="s">
        <v>1660</v>
      </c>
      <c r="B789" s="41" t="s">
        <v>1654</v>
      </c>
      <c r="C789" s="41" t="s">
        <v>1661</v>
      </c>
      <c r="D789" s="42">
        <v>75675000</v>
      </c>
    </row>
    <row r="790" spans="1:4" ht="12.75">
      <c r="A790" s="40" t="s">
        <v>1662</v>
      </c>
      <c r="B790" s="41" t="s">
        <v>1654</v>
      </c>
      <c r="C790" s="41" t="s">
        <v>1663</v>
      </c>
      <c r="D790" s="42">
        <v>56229000</v>
      </c>
    </row>
    <row r="791" spans="1:4" ht="12.75">
      <c r="A791" s="40" t="s">
        <v>1664</v>
      </c>
      <c r="B791" s="41" t="s">
        <v>1654</v>
      </c>
      <c r="C791" s="41" t="s">
        <v>1665</v>
      </c>
      <c r="D791" s="42">
        <v>243347000</v>
      </c>
    </row>
    <row r="792" spans="1:4" ht="12.75">
      <c r="A792" s="40" t="s">
        <v>1666</v>
      </c>
      <c r="B792" s="41" t="s">
        <v>1654</v>
      </c>
      <c r="C792" s="41" t="s">
        <v>1667</v>
      </c>
      <c r="D792" s="42">
        <v>253590000</v>
      </c>
    </row>
    <row r="793" spans="1:4" ht="12.75">
      <c r="A793" s="40" t="s">
        <v>1668</v>
      </c>
      <c r="B793" s="41" t="s">
        <v>1654</v>
      </c>
      <c r="C793" s="41" t="s">
        <v>1669</v>
      </c>
      <c r="D793" s="42">
        <v>46659000</v>
      </c>
    </row>
    <row r="794" spans="1:4" ht="12.75">
      <c r="A794" s="40" t="s">
        <v>1670</v>
      </c>
      <c r="B794" s="41" t="s">
        <v>1654</v>
      </c>
      <c r="C794" s="41" t="s">
        <v>1671</v>
      </c>
      <c r="D794" s="42">
        <v>212017000</v>
      </c>
    </row>
    <row r="795" spans="1:4" ht="12.75">
      <c r="A795" s="40" t="s">
        <v>1672</v>
      </c>
      <c r="B795" s="41" t="s">
        <v>1654</v>
      </c>
      <c r="C795" s="41" t="s">
        <v>1673</v>
      </c>
      <c r="D795" s="42">
        <v>35122000</v>
      </c>
    </row>
    <row r="796" spans="1:4" ht="12.75">
      <c r="A796" s="40" t="s">
        <v>1674</v>
      </c>
      <c r="B796" s="41" t="s">
        <v>771</v>
      </c>
      <c r="C796" s="41" t="s">
        <v>1675</v>
      </c>
      <c r="D796" s="42">
        <v>0</v>
      </c>
    </row>
    <row r="797" spans="1:4" ht="12.75">
      <c r="A797" s="40" t="s">
        <v>1676</v>
      </c>
      <c r="B797" s="41" t="s">
        <v>771</v>
      </c>
      <c r="C797" s="41" t="s">
        <v>821</v>
      </c>
      <c r="D797" s="42">
        <v>40293000</v>
      </c>
    </row>
    <row r="798" spans="1:4" ht="12.75">
      <c r="A798" s="40" t="s">
        <v>1677</v>
      </c>
      <c r="B798" s="41" t="s">
        <v>771</v>
      </c>
      <c r="C798" s="41" t="s">
        <v>1678</v>
      </c>
      <c r="D798" s="42">
        <v>134949000</v>
      </c>
    </row>
    <row r="799" spans="1:4" ht="12.75">
      <c r="A799" s="40" t="s">
        <v>1679</v>
      </c>
      <c r="B799" s="41" t="s">
        <v>771</v>
      </c>
      <c r="C799" s="41" t="s">
        <v>1680</v>
      </c>
      <c r="D799" s="42">
        <v>83120000</v>
      </c>
    </row>
    <row r="800" spans="1:4" ht="12.75">
      <c r="A800" s="40" t="s">
        <v>1681</v>
      </c>
      <c r="B800" s="41" t="s">
        <v>771</v>
      </c>
      <c r="C800" s="41" t="s">
        <v>1682</v>
      </c>
      <c r="D800" s="42">
        <v>44063000</v>
      </c>
    </row>
    <row r="801" spans="1:4" ht="12.75">
      <c r="A801" s="40" t="s">
        <v>1683</v>
      </c>
      <c r="B801" s="41" t="s">
        <v>771</v>
      </c>
      <c r="C801" s="41" t="s">
        <v>1684</v>
      </c>
      <c r="D801" s="42">
        <v>169570000</v>
      </c>
    </row>
    <row r="802" spans="1:4" ht="12.75">
      <c r="A802" s="40" t="s">
        <v>1685</v>
      </c>
      <c r="B802" s="41" t="s">
        <v>771</v>
      </c>
      <c r="C802" s="41" t="s">
        <v>1686</v>
      </c>
      <c r="D802" s="42">
        <v>113493000</v>
      </c>
    </row>
    <row r="803" spans="1:4" ht="12.75">
      <c r="A803" s="40" t="s">
        <v>1687</v>
      </c>
      <c r="B803" s="41" t="s">
        <v>771</v>
      </c>
      <c r="C803" s="41" t="s">
        <v>1688</v>
      </c>
      <c r="D803" s="42">
        <v>109859000</v>
      </c>
    </row>
    <row r="804" spans="1:4" ht="12.75">
      <c r="A804" s="40" t="s">
        <v>1689</v>
      </c>
      <c r="B804" s="41" t="s">
        <v>771</v>
      </c>
      <c r="C804" s="41" t="s">
        <v>1690</v>
      </c>
      <c r="D804" s="42">
        <v>121385000</v>
      </c>
    </row>
    <row r="805" spans="1:4" ht="12.75">
      <c r="A805" s="40" t="s">
        <v>1691</v>
      </c>
      <c r="B805" s="41" t="s">
        <v>771</v>
      </c>
      <c r="C805" s="41" t="s">
        <v>1692</v>
      </c>
      <c r="D805" s="42">
        <v>179782000</v>
      </c>
    </row>
    <row r="806" spans="1:4" ht="12.75">
      <c r="A806" s="40" t="s">
        <v>1693</v>
      </c>
      <c r="B806" s="41" t="s">
        <v>771</v>
      </c>
      <c r="C806" s="41" t="s">
        <v>1694</v>
      </c>
      <c r="D806" s="42">
        <v>334538000</v>
      </c>
    </row>
    <row r="807" spans="1:4" ht="12.75">
      <c r="A807" s="40" t="s">
        <v>1695</v>
      </c>
      <c r="B807" s="41" t="s">
        <v>771</v>
      </c>
      <c r="C807" s="41" t="s">
        <v>1696</v>
      </c>
      <c r="D807" s="42">
        <v>78611000</v>
      </c>
    </row>
    <row r="808" spans="1:4" ht="12.75">
      <c r="A808" s="40" t="s">
        <v>1697</v>
      </c>
      <c r="B808" s="41" t="s">
        <v>1698</v>
      </c>
      <c r="C808" s="41" t="s">
        <v>1699</v>
      </c>
      <c r="D808" s="42">
        <v>11003000</v>
      </c>
    </row>
    <row r="809" spans="1:4" ht="12.75">
      <c r="A809" s="40" t="s">
        <v>1700</v>
      </c>
      <c r="B809" s="41" t="s">
        <v>1698</v>
      </c>
      <c r="C809" s="41" t="s">
        <v>788</v>
      </c>
      <c r="D809" s="42">
        <v>28751000</v>
      </c>
    </row>
    <row r="810" spans="1:4" ht="12.75">
      <c r="A810" s="40" t="s">
        <v>1701</v>
      </c>
      <c r="B810" s="41" t="s">
        <v>1698</v>
      </c>
      <c r="C810" s="41" t="s">
        <v>1702</v>
      </c>
      <c r="D810" s="42">
        <v>55196000</v>
      </c>
    </row>
    <row r="811" spans="1:4" ht="12.75">
      <c r="A811" s="40" t="s">
        <v>1703</v>
      </c>
      <c r="B811" s="41" t="s">
        <v>1698</v>
      </c>
      <c r="C811" s="41" t="s">
        <v>163</v>
      </c>
      <c r="D811" s="42">
        <v>132807000</v>
      </c>
    </row>
    <row r="812" spans="1:4" ht="12.75">
      <c r="A812" s="40" t="s">
        <v>1704</v>
      </c>
      <c r="B812" s="41" t="s">
        <v>1698</v>
      </c>
      <c r="C812" s="41" t="s">
        <v>1705</v>
      </c>
      <c r="D812" s="42">
        <v>40931000</v>
      </c>
    </row>
    <row r="813" spans="1:4" ht="12.75">
      <c r="A813" s="40" t="s">
        <v>1706</v>
      </c>
      <c r="B813" s="41" t="s">
        <v>1698</v>
      </c>
      <c r="C813" s="41" t="s">
        <v>169</v>
      </c>
      <c r="D813" s="42">
        <v>28929000</v>
      </c>
    </row>
    <row r="814" spans="1:4" ht="12.75">
      <c r="A814" s="40" t="s">
        <v>1707</v>
      </c>
      <c r="B814" s="41" t="s">
        <v>1698</v>
      </c>
      <c r="C814" s="41" t="s">
        <v>171</v>
      </c>
      <c r="D814" s="42">
        <v>68703000</v>
      </c>
    </row>
    <row r="815" spans="1:4" ht="12.75">
      <c r="A815" s="40" t="s">
        <v>1708</v>
      </c>
      <c r="B815" s="41" t="s">
        <v>1698</v>
      </c>
      <c r="C815" s="41" t="s">
        <v>1012</v>
      </c>
      <c r="D815" s="42">
        <v>10726000</v>
      </c>
    </row>
    <row r="816" spans="1:4" ht="12.75">
      <c r="A816" s="40" t="s">
        <v>1709</v>
      </c>
      <c r="B816" s="41" t="s">
        <v>1698</v>
      </c>
      <c r="C816" s="41" t="s">
        <v>1710</v>
      </c>
      <c r="D816" s="42">
        <v>10601000</v>
      </c>
    </row>
    <row r="817" spans="1:4" ht="12.75">
      <c r="A817" s="40" t="s">
        <v>1711</v>
      </c>
      <c r="B817" s="41" t="s">
        <v>1698</v>
      </c>
      <c r="C817" s="41" t="s">
        <v>1712</v>
      </c>
      <c r="D817" s="42">
        <v>40909000</v>
      </c>
    </row>
    <row r="818" spans="1:4" ht="12.75">
      <c r="A818" s="40" t="s">
        <v>1713</v>
      </c>
      <c r="B818" s="41" t="s">
        <v>1698</v>
      </c>
      <c r="C818" s="41" t="s">
        <v>1714</v>
      </c>
      <c r="D818" s="42">
        <v>27140000</v>
      </c>
    </row>
    <row r="819" spans="1:4" ht="12.75">
      <c r="A819" s="40" t="s">
        <v>1715</v>
      </c>
      <c r="B819" s="41" t="s">
        <v>1698</v>
      </c>
      <c r="C819" s="41" t="s">
        <v>1716</v>
      </c>
      <c r="D819" s="42">
        <v>11787000</v>
      </c>
    </row>
    <row r="820" spans="1:4" ht="12.75">
      <c r="A820" s="40" t="s">
        <v>1717</v>
      </c>
      <c r="B820" s="41" t="s">
        <v>1698</v>
      </c>
      <c r="C820" s="41" t="s">
        <v>1718</v>
      </c>
      <c r="D820" s="42">
        <v>39774000</v>
      </c>
    </row>
    <row r="821" spans="1:4" ht="12.75">
      <c r="A821" s="40" t="s">
        <v>1719</v>
      </c>
      <c r="B821" s="41" t="s">
        <v>1698</v>
      </c>
      <c r="C821" s="41" t="s">
        <v>1720</v>
      </c>
      <c r="D821" s="42">
        <v>85493000</v>
      </c>
    </row>
    <row r="822" spans="1:4" ht="12.75">
      <c r="A822" s="40" t="s">
        <v>1721</v>
      </c>
      <c r="B822" s="41" t="s">
        <v>1698</v>
      </c>
      <c r="C822" s="41" t="s">
        <v>1722</v>
      </c>
      <c r="D822" s="42">
        <v>16667000</v>
      </c>
    </row>
    <row r="823" spans="1:4" ht="12.75">
      <c r="A823" s="40" t="s">
        <v>1723</v>
      </c>
      <c r="B823" s="41" t="s">
        <v>1698</v>
      </c>
      <c r="C823" s="41" t="s">
        <v>950</v>
      </c>
      <c r="D823" s="42">
        <v>17699000</v>
      </c>
    </row>
    <row r="824" spans="1:4" ht="12.75">
      <c r="A824" s="40" t="s">
        <v>1724</v>
      </c>
      <c r="B824" s="41" t="s">
        <v>1698</v>
      </c>
      <c r="C824" s="41" t="s">
        <v>1725</v>
      </c>
      <c r="D824" s="42">
        <v>27135000</v>
      </c>
    </row>
    <row r="825" spans="1:4" ht="12.75">
      <c r="A825" s="40" t="s">
        <v>1726</v>
      </c>
      <c r="B825" s="41" t="s">
        <v>1698</v>
      </c>
      <c r="C825" s="41" t="s">
        <v>1727</v>
      </c>
      <c r="D825" s="42">
        <v>191704000</v>
      </c>
    </row>
    <row r="826" spans="1:4" ht="12.75">
      <c r="A826" s="40" t="s">
        <v>1728</v>
      </c>
      <c r="B826" s="41" t="s">
        <v>1698</v>
      </c>
      <c r="C826" s="41" t="s">
        <v>205</v>
      </c>
      <c r="D826" s="42">
        <v>28867000</v>
      </c>
    </row>
    <row r="827" spans="1:4" ht="12.75">
      <c r="A827" s="40" t="s">
        <v>1729</v>
      </c>
      <c r="B827" s="41" t="s">
        <v>1698</v>
      </c>
      <c r="C827" s="41" t="s">
        <v>1730</v>
      </c>
      <c r="D827" s="42">
        <v>14203000</v>
      </c>
    </row>
    <row r="828" spans="1:4" ht="12.75">
      <c r="A828" s="40" t="s">
        <v>1731</v>
      </c>
      <c r="B828" s="41" t="s">
        <v>1698</v>
      </c>
      <c r="C828" s="41" t="s">
        <v>1732</v>
      </c>
      <c r="D828" s="42">
        <v>27168000</v>
      </c>
    </row>
    <row r="829" spans="1:4" ht="12.75">
      <c r="A829" s="40" t="s">
        <v>1733</v>
      </c>
      <c r="B829" s="41" t="s">
        <v>1698</v>
      </c>
      <c r="C829" s="41" t="s">
        <v>1734</v>
      </c>
      <c r="D829" s="42">
        <v>33878000</v>
      </c>
    </row>
    <row r="830" spans="1:4" ht="12.75">
      <c r="A830" s="40" t="s">
        <v>1735</v>
      </c>
      <c r="B830" s="41" t="s">
        <v>1698</v>
      </c>
      <c r="C830" s="41" t="s">
        <v>1736</v>
      </c>
      <c r="D830" s="42">
        <v>75327000</v>
      </c>
    </row>
    <row r="831" spans="1:4" ht="12.75">
      <c r="A831" s="40" t="s">
        <v>1737</v>
      </c>
      <c r="B831" s="41" t="s">
        <v>1698</v>
      </c>
      <c r="C831" s="41" t="s">
        <v>1233</v>
      </c>
      <c r="D831" s="42">
        <v>87997000</v>
      </c>
    </row>
    <row r="832" spans="1:4" ht="12.75">
      <c r="A832" s="40" t="s">
        <v>1738</v>
      </c>
      <c r="B832" s="41" t="s">
        <v>1698</v>
      </c>
      <c r="C832" s="41" t="s">
        <v>1739</v>
      </c>
      <c r="D832" s="42">
        <v>14599000</v>
      </c>
    </row>
    <row r="833" spans="1:4" ht="12.75">
      <c r="A833" s="40" t="s">
        <v>1740</v>
      </c>
      <c r="B833" s="41" t="s">
        <v>1698</v>
      </c>
      <c r="C833" s="41" t="s">
        <v>1741</v>
      </c>
      <c r="D833" s="42">
        <v>31886000</v>
      </c>
    </row>
    <row r="834" spans="1:4" ht="12.75">
      <c r="A834" s="40" t="s">
        <v>1742</v>
      </c>
      <c r="B834" s="41" t="s">
        <v>1698</v>
      </c>
      <c r="C834" s="41" t="s">
        <v>1743</v>
      </c>
      <c r="D834" s="42">
        <v>82660000</v>
      </c>
    </row>
    <row r="835" spans="1:4" ht="12.75">
      <c r="A835" s="40" t="s">
        <v>1744</v>
      </c>
      <c r="B835" s="41" t="s">
        <v>1698</v>
      </c>
      <c r="C835" s="41" t="s">
        <v>1745</v>
      </c>
      <c r="D835" s="42">
        <v>14216000</v>
      </c>
    </row>
    <row r="836" spans="1:4" ht="12.75">
      <c r="A836" s="40" t="s">
        <v>1746</v>
      </c>
      <c r="B836" s="41" t="s">
        <v>1698</v>
      </c>
      <c r="C836" s="41" t="s">
        <v>1747</v>
      </c>
      <c r="D836" s="42">
        <v>29400000</v>
      </c>
    </row>
    <row r="837" spans="1:4" ht="12.75">
      <c r="A837" s="40" t="s">
        <v>1748</v>
      </c>
      <c r="B837" s="41" t="s">
        <v>1698</v>
      </c>
      <c r="C837" s="41" t="s">
        <v>1749</v>
      </c>
      <c r="D837" s="42">
        <v>42506000</v>
      </c>
    </row>
    <row r="838" spans="1:4" ht="12.75">
      <c r="A838" s="40" t="s">
        <v>1750</v>
      </c>
      <c r="B838" s="41" t="s">
        <v>1698</v>
      </c>
      <c r="C838" s="41" t="s">
        <v>1751</v>
      </c>
      <c r="D838" s="42">
        <v>17801000</v>
      </c>
    </row>
    <row r="839" spans="1:4" ht="12.75">
      <c r="A839" s="40" t="s">
        <v>1752</v>
      </c>
      <c r="B839" s="41" t="s">
        <v>1698</v>
      </c>
      <c r="C839" s="41" t="s">
        <v>1753</v>
      </c>
      <c r="D839" s="42">
        <v>19022000</v>
      </c>
    </row>
    <row r="840" spans="1:4" ht="12.75">
      <c r="A840" s="40" t="s">
        <v>1754</v>
      </c>
      <c r="B840" s="41" t="s">
        <v>1698</v>
      </c>
      <c r="C840" s="41" t="s">
        <v>1755</v>
      </c>
      <c r="D840" s="42">
        <v>35233000</v>
      </c>
    </row>
    <row r="841" spans="1:4" ht="12.75">
      <c r="A841" s="40" t="s">
        <v>1756</v>
      </c>
      <c r="B841" s="41" t="s">
        <v>1698</v>
      </c>
      <c r="C841" s="41" t="s">
        <v>233</v>
      </c>
      <c r="D841" s="42">
        <v>41584000</v>
      </c>
    </row>
    <row r="842" spans="1:4" ht="12.75">
      <c r="A842" s="40" t="s">
        <v>1757</v>
      </c>
      <c r="B842" s="41" t="s">
        <v>1698</v>
      </c>
      <c r="C842" s="41" t="s">
        <v>1758</v>
      </c>
      <c r="D842" s="42">
        <v>0</v>
      </c>
    </row>
    <row r="843" spans="1:4" ht="12.75">
      <c r="A843" s="40" t="s">
        <v>1759</v>
      </c>
      <c r="B843" s="41" t="s">
        <v>1698</v>
      </c>
      <c r="C843" s="41" t="s">
        <v>1760</v>
      </c>
      <c r="D843" s="42">
        <v>23515000</v>
      </c>
    </row>
    <row r="844" spans="1:4" ht="12.75">
      <c r="A844" s="40" t="s">
        <v>1761</v>
      </c>
      <c r="B844" s="41" t="s">
        <v>1698</v>
      </c>
      <c r="C844" s="41" t="s">
        <v>1762</v>
      </c>
      <c r="D844" s="42">
        <v>33465000</v>
      </c>
    </row>
    <row r="845" spans="1:4" ht="12.75">
      <c r="A845" s="40" t="s">
        <v>1763</v>
      </c>
      <c r="B845" s="41" t="s">
        <v>1698</v>
      </c>
      <c r="C845" s="41" t="s">
        <v>1764</v>
      </c>
      <c r="D845" s="42">
        <v>12888000</v>
      </c>
    </row>
    <row r="846" spans="1:4" ht="12.75">
      <c r="A846" s="40" t="s">
        <v>1765</v>
      </c>
      <c r="B846" s="41" t="s">
        <v>1698</v>
      </c>
      <c r="C846" s="41" t="s">
        <v>1766</v>
      </c>
      <c r="D846" s="42">
        <v>28097000</v>
      </c>
    </row>
    <row r="847" spans="1:4" ht="12.75">
      <c r="A847" s="40" t="s">
        <v>1767</v>
      </c>
      <c r="B847" s="41" t="s">
        <v>1698</v>
      </c>
      <c r="C847" s="41" t="s">
        <v>1768</v>
      </c>
      <c r="D847" s="42">
        <v>10243000</v>
      </c>
    </row>
    <row r="848" spans="1:4" ht="12.75">
      <c r="A848" s="40" t="s">
        <v>1769</v>
      </c>
      <c r="B848" s="41" t="s">
        <v>1698</v>
      </c>
      <c r="C848" s="41" t="s">
        <v>1770</v>
      </c>
      <c r="D848" s="42">
        <v>39949000</v>
      </c>
    </row>
    <row r="849" spans="1:4" ht="12.75">
      <c r="A849" s="40" t="s">
        <v>1771</v>
      </c>
      <c r="B849" s="41" t="s">
        <v>1698</v>
      </c>
      <c r="C849" s="41" t="s">
        <v>1772</v>
      </c>
      <c r="D849" s="42">
        <v>80914000</v>
      </c>
    </row>
    <row r="850" spans="1:4" ht="12.75">
      <c r="A850" s="40" t="s">
        <v>1773</v>
      </c>
      <c r="B850" s="41" t="s">
        <v>1698</v>
      </c>
      <c r="C850" s="41" t="s">
        <v>933</v>
      </c>
      <c r="D850" s="42">
        <v>29717000</v>
      </c>
    </row>
    <row r="851" spans="1:4" ht="12.75">
      <c r="A851" s="40" t="s">
        <v>1774</v>
      </c>
      <c r="B851" s="41" t="s">
        <v>1698</v>
      </c>
      <c r="C851" s="41" t="s">
        <v>1775</v>
      </c>
      <c r="D851" s="42">
        <v>202691000</v>
      </c>
    </row>
    <row r="852" spans="1:4" ht="12.75">
      <c r="A852" s="40" t="s">
        <v>1776</v>
      </c>
      <c r="B852" s="41" t="s">
        <v>1698</v>
      </c>
      <c r="C852" s="41" t="s">
        <v>1777</v>
      </c>
      <c r="D852" s="42">
        <v>70509000</v>
      </c>
    </row>
    <row r="853" spans="1:4" ht="12.75">
      <c r="A853" s="40" t="s">
        <v>1778</v>
      </c>
      <c r="B853" s="41" t="s">
        <v>1698</v>
      </c>
      <c r="C853" s="41" t="s">
        <v>1779</v>
      </c>
      <c r="D853" s="42">
        <v>18062000</v>
      </c>
    </row>
    <row r="854" spans="1:4" ht="12.75">
      <c r="A854" s="40" t="s">
        <v>1780</v>
      </c>
      <c r="B854" s="41" t="s">
        <v>1698</v>
      </c>
      <c r="C854" s="41" t="s">
        <v>1781</v>
      </c>
      <c r="D854" s="42">
        <v>164341000</v>
      </c>
    </row>
    <row r="855" spans="1:4" ht="12.75">
      <c r="A855" s="40" t="s">
        <v>1782</v>
      </c>
      <c r="B855" s="41" t="s">
        <v>1698</v>
      </c>
      <c r="C855" s="41" t="s">
        <v>1783</v>
      </c>
      <c r="D855" s="42">
        <v>40410000</v>
      </c>
    </row>
    <row r="856" spans="1:4" ht="12.75">
      <c r="A856" s="40" t="s">
        <v>1784</v>
      </c>
      <c r="B856" s="41" t="s">
        <v>1698</v>
      </c>
      <c r="C856" s="41" t="s">
        <v>1785</v>
      </c>
      <c r="D856" s="42">
        <v>74286000</v>
      </c>
    </row>
    <row r="857" spans="1:4" ht="12.75">
      <c r="A857" s="40" t="s">
        <v>1786</v>
      </c>
      <c r="B857" s="41" t="s">
        <v>1698</v>
      </c>
      <c r="C857" s="41" t="s">
        <v>1787</v>
      </c>
      <c r="D857" s="42">
        <v>30023000</v>
      </c>
    </row>
    <row r="858" spans="1:4" ht="12.75">
      <c r="A858" s="40" t="s">
        <v>1788</v>
      </c>
      <c r="B858" s="41" t="s">
        <v>1698</v>
      </c>
      <c r="C858" s="41" t="s">
        <v>1789</v>
      </c>
      <c r="D858" s="42">
        <v>33086000</v>
      </c>
    </row>
    <row r="859" spans="1:4" ht="12.75">
      <c r="A859" s="40" t="s">
        <v>1790</v>
      </c>
      <c r="B859" s="41" t="s">
        <v>1698</v>
      </c>
      <c r="C859" s="41" t="s">
        <v>1791</v>
      </c>
      <c r="D859" s="42">
        <v>73747000</v>
      </c>
    </row>
    <row r="860" spans="1:4" ht="12.75">
      <c r="A860" s="40" t="s">
        <v>1792</v>
      </c>
      <c r="B860" s="41" t="s">
        <v>1698</v>
      </c>
      <c r="C860" s="41" t="s">
        <v>1793</v>
      </c>
      <c r="D860" s="42">
        <v>29089000</v>
      </c>
    </row>
    <row r="861" spans="1:4" ht="12.75">
      <c r="A861" s="40" t="s">
        <v>1794</v>
      </c>
      <c r="B861" s="41" t="s">
        <v>1698</v>
      </c>
      <c r="C861" s="41" t="s">
        <v>1795</v>
      </c>
      <c r="D861" s="42">
        <v>13399000</v>
      </c>
    </row>
    <row r="862" spans="1:4" ht="12.75">
      <c r="A862" s="40" t="s">
        <v>1796</v>
      </c>
      <c r="B862" s="41" t="s">
        <v>1698</v>
      </c>
      <c r="C862" s="41" t="s">
        <v>1797</v>
      </c>
      <c r="D862" s="42">
        <v>15810000</v>
      </c>
    </row>
    <row r="863" spans="1:4" ht="12.75">
      <c r="A863" s="40" t="s">
        <v>1798</v>
      </c>
      <c r="B863" s="41" t="s">
        <v>1698</v>
      </c>
      <c r="C863" s="41" t="s">
        <v>1799</v>
      </c>
      <c r="D863" s="42">
        <v>25186000</v>
      </c>
    </row>
    <row r="864" spans="1:4" ht="12.75">
      <c r="A864" s="40" t="s">
        <v>1800</v>
      </c>
      <c r="B864" s="41" t="s">
        <v>1698</v>
      </c>
      <c r="C864" s="41" t="s">
        <v>1801</v>
      </c>
      <c r="D864" s="42">
        <v>27751000</v>
      </c>
    </row>
    <row r="865" spans="1:4" ht="12.75">
      <c r="A865" s="40" t="s">
        <v>1802</v>
      </c>
      <c r="B865" s="41" t="s">
        <v>1698</v>
      </c>
      <c r="C865" s="41" t="s">
        <v>1803</v>
      </c>
      <c r="D865" s="42">
        <v>118345000</v>
      </c>
    </row>
    <row r="866" spans="1:4" ht="12.75">
      <c r="A866" s="40" t="s">
        <v>1804</v>
      </c>
      <c r="B866" s="41" t="s">
        <v>1698</v>
      </c>
      <c r="C866" s="41" t="s">
        <v>1805</v>
      </c>
      <c r="D866" s="42">
        <v>38980000</v>
      </c>
    </row>
    <row r="867" spans="1:4" ht="12.75">
      <c r="A867" s="40" t="s">
        <v>1806</v>
      </c>
      <c r="B867" s="41" t="s">
        <v>1698</v>
      </c>
      <c r="C867" s="41" t="s">
        <v>1807</v>
      </c>
      <c r="D867" s="42">
        <v>212536000</v>
      </c>
    </row>
    <row r="868" spans="1:4" ht="12.75">
      <c r="A868" s="40" t="s">
        <v>1808</v>
      </c>
      <c r="B868" s="41" t="s">
        <v>1698</v>
      </c>
      <c r="C868" s="41" t="s">
        <v>28</v>
      </c>
      <c r="D868" s="42">
        <v>185815000</v>
      </c>
    </row>
    <row r="869" spans="1:4" ht="12.75">
      <c r="A869" s="40" t="s">
        <v>1809</v>
      </c>
      <c r="B869" s="41" t="s">
        <v>1698</v>
      </c>
      <c r="C869" s="41" t="s">
        <v>1810</v>
      </c>
      <c r="D869" s="42">
        <v>136331000</v>
      </c>
    </row>
    <row r="870" spans="1:4" ht="12.75">
      <c r="A870" s="40" t="s">
        <v>1811</v>
      </c>
      <c r="B870" s="41" t="s">
        <v>1698</v>
      </c>
      <c r="C870" s="41" t="s">
        <v>297</v>
      </c>
      <c r="D870" s="42">
        <v>72535000</v>
      </c>
    </row>
    <row r="871" spans="1:4" ht="12.75">
      <c r="A871" s="40" t="s">
        <v>1812</v>
      </c>
      <c r="B871" s="41" t="s">
        <v>1698</v>
      </c>
      <c r="C871" s="41" t="s">
        <v>1813</v>
      </c>
      <c r="D871" s="42">
        <v>19876000</v>
      </c>
    </row>
    <row r="872" spans="1:4" ht="12.75">
      <c r="A872" s="40" t="s">
        <v>1814</v>
      </c>
      <c r="B872" s="41" t="s">
        <v>1698</v>
      </c>
      <c r="C872" s="41" t="s">
        <v>1815</v>
      </c>
      <c r="D872" s="42">
        <v>237933000</v>
      </c>
    </row>
    <row r="873" spans="1:4" ht="12.75">
      <c r="A873" s="40" t="s">
        <v>1816</v>
      </c>
      <c r="B873" s="41" t="s">
        <v>1698</v>
      </c>
      <c r="C873" s="41" t="s">
        <v>1817</v>
      </c>
      <c r="D873" s="42">
        <v>15130000</v>
      </c>
    </row>
    <row r="874" spans="1:4" ht="12.75">
      <c r="A874" s="40" t="s">
        <v>1818</v>
      </c>
      <c r="B874" s="41" t="s">
        <v>1698</v>
      </c>
      <c r="C874" s="41" t="s">
        <v>1819</v>
      </c>
      <c r="D874" s="42">
        <v>27171000</v>
      </c>
    </row>
    <row r="875" spans="1:4" ht="12.75">
      <c r="A875" s="40" t="s">
        <v>1820</v>
      </c>
      <c r="B875" s="41" t="s">
        <v>1698</v>
      </c>
      <c r="C875" s="41" t="s">
        <v>1821</v>
      </c>
      <c r="D875" s="42">
        <v>23554000</v>
      </c>
    </row>
    <row r="876" spans="1:4" ht="12.75">
      <c r="A876" s="40" t="s">
        <v>1822</v>
      </c>
      <c r="B876" s="41" t="s">
        <v>1698</v>
      </c>
      <c r="C876" s="41" t="s">
        <v>1823</v>
      </c>
      <c r="D876" s="42">
        <v>196547000</v>
      </c>
    </row>
    <row r="877" spans="1:4" ht="12.75">
      <c r="A877" s="40" t="s">
        <v>1824</v>
      </c>
      <c r="B877" s="41" t="s">
        <v>1698</v>
      </c>
      <c r="C877" s="41" t="s">
        <v>321</v>
      </c>
      <c r="D877" s="42">
        <v>14459000</v>
      </c>
    </row>
    <row r="878" spans="1:4" ht="12.75">
      <c r="A878" s="40" t="s">
        <v>1825</v>
      </c>
      <c r="B878" s="41" t="s">
        <v>1698</v>
      </c>
      <c r="C878" s="41" t="s">
        <v>1826</v>
      </c>
      <c r="D878" s="42">
        <v>19399000</v>
      </c>
    </row>
    <row r="879" spans="1:4" ht="12.75">
      <c r="A879" s="40" t="s">
        <v>1827</v>
      </c>
      <c r="B879" s="41" t="s">
        <v>1698</v>
      </c>
      <c r="C879" s="41" t="s">
        <v>1828</v>
      </c>
      <c r="D879" s="42">
        <v>51285000</v>
      </c>
    </row>
    <row r="880" spans="1:4" ht="12.75">
      <c r="A880" s="40" t="s">
        <v>1829</v>
      </c>
      <c r="B880" s="41" t="s">
        <v>1698</v>
      </c>
      <c r="C880" s="41" t="s">
        <v>1830</v>
      </c>
      <c r="D880" s="42">
        <v>149504000</v>
      </c>
    </row>
    <row r="881" spans="1:4" ht="12.75">
      <c r="A881" s="40" t="s">
        <v>1831</v>
      </c>
      <c r="B881" s="41" t="s">
        <v>1698</v>
      </c>
      <c r="C881" s="41" t="s">
        <v>1832</v>
      </c>
      <c r="D881" s="42">
        <v>68014000</v>
      </c>
    </row>
    <row r="882" spans="1:4" ht="12.75">
      <c r="A882" s="40" t="s">
        <v>1833</v>
      </c>
      <c r="B882" s="41" t="s">
        <v>1698</v>
      </c>
      <c r="C882" s="41" t="s">
        <v>882</v>
      </c>
      <c r="D882" s="42">
        <v>56268000</v>
      </c>
    </row>
    <row r="883" spans="1:4" ht="12.75">
      <c r="A883" s="40" t="s">
        <v>1834</v>
      </c>
      <c r="B883" s="41" t="s">
        <v>1698</v>
      </c>
      <c r="C883" s="41" t="s">
        <v>1835</v>
      </c>
      <c r="D883" s="42">
        <v>23568000</v>
      </c>
    </row>
    <row r="884" spans="1:4" ht="12.75">
      <c r="A884" s="40" t="s">
        <v>1836</v>
      </c>
      <c r="B884" s="41" t="s">
        <v>1698</v>
      </c>
      <c r="C884" s="41" t="s">
        <v>1837</v>
      </c>
      <c r="D884" s="42">
        <v>36769000</v>
      </c>
    </row>
    <row r="885" spans="1:4" ht="12.75">
      <c r="A885" s="40" t="s">
        <v>1838</v>
      </c>
      <c r="B885" s="41" t="s">
        <v>1698</v>
      </c>
      <c r="C885" s="41" t="s">
        <v>1839</v>
      </c>
      <c r="D885" s="42">
        <v>35070000</v>
      </c>
    </row>
    <row r="886" spans="1:4" ht="12.75">
      <c r="A886" s="40" t="s">
        <v>1840</v>
      </c>
      <c r="B886" s="41" t="s">
        <v>1698</v>
      </c>
      <c r="C886" s="41" t="s">
        <v>1841</v>
      </c>
      <c r="D886" s="42">
        <v>130749000</v>
      </c>
    </row>
    <row r="887" spans="1:4" ht="12.75">
      <c r="A887" s="40" t="s">
        <v>1842</v>
      </c>
      <c r="B887" s="41" t="s">
        <v>1698</v>
      </c>
      <c r="C887" s="41" t="s">
        <v>1843</v>
      </c>
      <c r="D887" s="42">
        <v>11221000</v>
      </c>
    </row>
    <row r="888" spans="1:4" ht="12.75">
      <c r="A888" s="40" t="s">
        <v>1844</v>
      </c>
      <c r="B888" s="41" t="s">
        <v>1698</v>
      </c>
      <c r="C888" s="41" t="s">
        <v>493</v>
      </c>
      <c r="D888" s="42">
        <v>41183000</v>
      </c>
    </row>
    <row r="889" spans="1:4" ht="12.75">
      <c r="A889" s="40" t="s">
        <v>1845</v>
      </c>
      <c r="B889" s="41" t="s">
        <v>1698</v>
      </c>
      <c r="C889" s="41" t="s">
        <v>1846</v>
      </c>
      <c r="D889" s="42">
        <v>51933000</v>
      </c>
    </row>
    <row r="890" spans="1:4" ht="12.75">
      <c r="A890" s="40" t="s">
        <v>1847</v>
      </c>
      <c r="B890" s="41" t="s">
        <v>882</v>
      </c>
      <c r="C890" s="41" t="s">
        <v>515</v>
      </c>
      <c r="D890" s="42">
        <v>78680000</v>
      </c>
    </row>
    <row r="891" spans="1:4" ht="12.75">
      <c r="A891" s="40" t="s">
        <v>1848</v>
      </c>
      <c r="B891" s="41" t="s">
        <v>882</v>
      </c>
      <c r="C891" s="41" t="s">
        <v>1849</v>
      </c>
      <c r="D891" s="42">
        <v>112667000</v>
      </c>
    </row>
    <row r="892" spans="1:4" ht="12.75">
      <c r="A892" s="40" t="s">
        <v>1850</v>
      </c>
      <c r="B892" s="41" t="s">
        <v>882</v>
      </c>
      <c r="C892" s="41" t="s">
        <v>1851</v>
      </c>
      <c r="D892" s="42">
        <v>55141000</v>
      </c>
    </row>
    <row r="893" spans="1:4" ht="12.75">
      <c r="A893" s="40" t="s">
        <v>1852</v>
      </c>
      <c r="B893" s="41" t="s">
        <v>882</v>
      </c>
      <c r="C893" s="41" t="s">
        <v>1853</v>
      </c>
      <c r="D893" s="42">
        <v>439292000</v>
      </c>
    </row>
    <row r="894" spans="1:4" ht="12.75">
      <c r="A894" s="40" t="s">
        <v>1854</v>
      </c>
      <c r="B894" s="41" t="s">
        <v>882</v>
      </c>
      <c r="C894" s="41" t="s">
        <v>1855</v>
      </c>
      <c r="D894" s="42">
        <v>103327000</v>
      </c>
    </row>
    <row r="895" spans="1:4" ht="12.75">
      <c r="A895" s="40" t="s">
        <v>1856</v>
      </c>
      <c r="B895" s="41" t="s">
        <v>882</v>
      </c>
      <c r="C895" s="41" t="s">
        <v>1857</v>
      </c>
      <c r="D895" s="42">
        <v>0</v>
      </c>
    </row>
    <row r="896" spans="1:4" ht="12.75">
      <c r="A896" s="40" t="s">
        <v>1858</v>
      </c>
      <c r="B896" s="41" t="s">
        <v>882</v>
      </c>
      <c r="C896" s="41" t="s">
        <v>1859</v>
      </c>
      <c r="D896" s="42">
        <v>71498000</v>
      </c>
    </row>
    <row r="897" spans="1:4" ht="12.75">
      <c r="A897" s="40" t="s">
        <v>1860</v>
      </c>
      <c r="B897" s="41" t="s">
        <v>882</v>
      </c>
      <c r="C897" s="41" t="s">
        <v>1861</v>
      </c>
      <c r="D897" s="42">
        <v>175405000</v>
      </c>
    </row>
    <row r="898" spans="1:4" ht="12.75">
      <c r="A898" s="40" t="s">
        <v>1862</v>
      </c>
      <c r="B898" s="41" t="s">
        <v>882</v>
      </c>
      <c r="C898" s="41" t="s">
        <v>1863</v>
      </c>
      <c r="D898" s="42">
        <v>119621000</v>
      </c>
    </row>
    <row r="899" spans="1:4" ht="12.75">
      <c r="A899" s="40" t="s">
        <v>1864</v>
      </c>
      <c r="B899" s="41" t="s">
        <v>882</v>
      </c>
      <c r="C899" s="41" t="s">
        <v>255</v>
      </c>
      <c r="D899" s="42">
        <v>110368000</v>
      </c>
    </row>
    <row r="900" spans="1:4" ht="12.75">
      <c r="A900" s="40" t="s">
        <v>1865</v>
      </c>
      <c r="B900" s="41" t="s">
        <v>882</v>
      </c>
      <c r="C900" s="41" t="s">
        <v>1866</v>
      </c>
      <c r="D900" s="42">
        <v>175277000</v>
      </c>
    </row>
    <row r="901" spans="1:4" ht="12.75">
      <c r="A901" s="40" t="s">
        <v>1867</v>
      </c>
      <c r="B901" s="41" t="s">
        <v>882</v>
      </c>
      <c r="C901" s="41" t="s">
        <v>1868</v>
      </c>
      <c r="D901" s="42">
        <v>251276000</v>
      </c>
    </row>
    <row r="902" spans="1:4" ht="12.75">
      <c r="A902" s="40" t="s">
        <v>1869</v>
      </c>
      <c r="B902" s="41" t="s">
        <v>882</v>
      </c>
      <c r="C902" s="41" t="s">
        <v>1870</v>
      </c>
      <c r="D902" s="42">
        <v>90872000</v>
      </c>
    </row>
    <row r="903" spans="1:4" ht="12.75">
      <c r="A903" s="40" t="s">
        <v>1871</v>
      </c>
      <c r="B903" s="41" t="s">
        <v>882</v>
      </c>
      <c r="C903" s="41" t="s">
        <v>1872</v>
      </c>
      <c r="D903" s="42">
        <v>191794000</v>
      </c>
    </row>
    <row r="904" spans="1:4" ht="12.75">
      <c r="A904" s="40" t="s">
        <v>1873</v>
      </c>
      <c r="B904" s="41" t="s">
        <v>882</v>
      </c>
      <c r="C904" s="41" t="s">
        <v>1874</v>
      </c>
      <c r="D904" s="42">
        <v>118381000</v>
      </c>
    </row>
    <row r="905" spans="1:4" ht="12.75">
      <c r="A905" s="40" t="s">
        <v>1875</v>
      </c>
      <c r="B905" s="41" t="s">
        <v>882</v>
      </c>
      <c r="C905" s="41" t="s">
        <v>1876</v>
      </c>
      <c r="D905" s="42">
        <v>0</v>
      </c>
    </row>
    <row r="906" spans="1:4" ht="12.75">
      <c r="A906" s="40" t="s">
        <v>1877</v>
      </c>
      <c r="B906" s="41" t="s">
        <v>882</v>
      </c>
      <c r="C906" s="41" t="s">
        <v>1878</v>
      </c>
      <c r="D906" s="42">
        <v>203000000</v>
      </c>
    </row>
    <row r="907" spans="1:4" ht="12.75">
      <c r="A907" s="40" t="s">
        <v>1879</v>
      </c>
      <c r="B907" s="41" t="s">
        <v>882</v>
      </c>
      <c r="C907" s="41" t="s">
        <v>1880</v>
      </c>
      <c r="D907" s="42">
        <v>97055000</v>
      </c>
    </row>
    <row r="908" spans="1:4" ht="12.75">
      <c r="A908" s="40" t="s">
        <v>1881</v>
      </c>
      <c r="B908" s="41" t="s">
        <v>882</v>
      </c>
      <c r="C908" s="41" t="s">
        <v>1882</v>
      </c>
      <c r="D908" s="42">
        <v>0</v>
      </c>
    </row>
    <row r="909" spans="1:4" ht="12.75">
      <c r="A909" s="40" t="s">
        <v>1883</v>
      </c>
      <c r="B909" s="41" t="s">
        <v>882</v>
      </c>
      <c r="C909" s="41" t="s">
        <v>1884</v>
      </c>
      <c r="D909" s="42">
        <v>346399000</v>
      </c>
    </row>
    <row r="910" spans="1:4" ht="12.75">
      <c r="A910" s="40" t="s">
        <v>1885</v>
      </c>
      <c r="B910" s="41" t="s">
        <v>882</v>
      </c>
      <c r="C910" s="41" t="s">
        <v>311</v>
      </c>
      <c r="D910" s="42">
        <v>151427000</v>
      </c>
    </row>
    <row r="911" spans="1:4" ht="12.75">
      <c r="A911" s="40" t="s">
        <v>1886</v>
      </c>
      <c r="B911" s="41" t="s">
        <v>882</v>
      </c>
      <c r="C911" s="41" t="s">
        <v>1887</v>
      </c>
      <c r="D911" s="42">
        <v>218247000</v>
      </c>
    </row>
    <row r="912" spans="1:4" ht="12.75">
      <c r="A912" s="40" t="s">
        <v>1888</v>
      </c>
      <c r="B912" s="41" t="s">
        <v>882</v>
      </c>
      <c r="C912" s="41" t="s">
        <v>882</v>
      </c>
      <c r="D912" s="42">
        <v>146257000</v>
      </c>
    </row>
    <row r="913" spans="1:4" ht="12.75">
      <c r="A913" s="40" t="s">
        <v>1889</v>
      </c>
      <c r="B913" s="41" t="s">
        <v>882</v>
      </c>
      <c r="C913" s="41" t="s">
        <v>1890</v>
      </c>
      <c r="D913" s="42">
        <v>205306000</v>
      </c>
    </row>
    <row r="914" spans="1:4" ht="12.75">
      <c r="A914" s="40" t="s">
        <v>1891</v>
      </c>
      <c r="B914" s="41" t="s">
        <v>882</v>
      </c>
      <c r="C914" s="41" t="s">
        <v>1892</v>
      </c>
      <c r="D914" s="42">
        <v>138670000</v>
      </c>
    </row>
    <row r="915" spans="1:4" ht="12.75">
      <c r="A915" s="40" t="s">
        <v>1893</v>
      </c>
      <c r="B915" s="41" t="s">
        <v>1894</v>
      </c>
      <c r="C915" s="41" t="s">
        <v>1895</v>
      </c>
      <c r="D915" s="42">
        <v>10859000</v>
      </c>
    </row>
    <row r="916" spans="1:4" ht="12.75">
      <c r="A916" s="40" t="s">
        <v>1896</v>
      </c>
      <c r="B916" s="41" t="s">
        <v>1894</v>
      </c>
      <c r="C916" s="41" t="s">
        <v>1897</v>
      </c>
      <c r="D916" s="42">
        <v>56759000</v>
      </c>
    </row>
    <row r="917" spans="1:4" ht="12.75">
      <c r="A917" s="40" t="s">
        <v>1898</v>
      </c>
      <c r="B917" s="41" t="s">
        <v>1894</v>
      </c>
      <c r="C917" s="41" t="s">
        <v>1899</v>
      </c>
      <c r="D917" s="42">
        <v>47549000</v>
      </c>
    </row>
    <row r="918" spans="1:4" ht="12.75">
      <c r="A918" s="40" t="s">
        <v>1900</v>
      </c>
      <c r="B918" s="41" t="s">
        <v>1894</v>
      </c>
      <c r="C918" s="41" t="s">
        <v>1901</v>
      </c>
      <c r="D918" s="42">
        <v>68397000</v>
      </c>
    </row>
    <row r="919" spans="1:4" ht="12.75">
      <c r="A919" s="40" t="s">
        <v>1902</v>
      </c>
      <c r="B919" s="41" t="s">
        <v>1894</v>
      </c>
      <c r="C919" s="41" t="s">
        <v>1903</v>
      </c>
      <c r="D919" s="42">
        <v>79168000</v>
      </c>
    </row>
    <row r="920" spans="1:4" ht="12.75">
      <c r="A920" s="40" t="s">
        <v>1904</v>
      </c>
      <c r="B920" s="41" t="s">
        <v>1894</v>
      </c>
      <c r="C920" s="41" t="s">
        <v>1905</v>
      </c>
      <c r="D920" s="42">
        <v>142596000</v>
      </c>
    </row>
    <row r="921" spans="1:4" ht="12.75">
      <c r="A921" s="40" t="s">
        <v>1906</v>
      </c>
      <c r="B921" s="41" t="s">
        <v>1894</v>
      </c>
      <c r="C921" s="41" t="s">
        <v>1907</v>
      </c>
      <c r="D921" s="42">
        <v>126375000</v>
      </c>
    </row>
    <row r="922" spans="1:4" ht="12.75">
      <c r="A922" s="40" t="s">
        <v>1908</v>
      </c>
      <c r="B922" s="41" t="s">
        <v>1894</v>
      </c>
      <c r="C922" s="41" t="s">
        <v>1909</v>
      </c>
      <c r="D922" s="42">
        <v>60027000</v>
      </c>
    </row>
    <row r="923" spans="1:4" ht="12.75">
      <c r="A923" s="40" t="s">
        <v>1910</v>
      </c>
      <c r="B923" s="41" t="s">
        <v>1894</v>
      </c>
      <c r="C923" s="41" t="s">
        <v>1911</v>
      </c>
      <c r="D923" s="42">
        <v>40491000</v>
      </c>
    </row>
    <row r="924" spans="1:4" ht="12.75">
      <c r="A924" s="40" t="s">
        <v>1912</v>
      </c>
      <c r="B924" s="41" t="s">
        <v>1894</v>
      </c>
      <c r="C924" s="41" t="s">
        <v>1913</v>
      </c>
      <c r="D924" s="42">
        <v>309458000</v>
      </c>
    </row>
    <row r="925" spans="1:4" ht="12.75">
      <c r="A925" s="40" t="s">
        <v>1914</v>
      </c>
      <c r="B925" s="41" t="s">
        <v>1894</v>
      </c>
      <c r="C925" s="41" t="s">
        <v>1915</v>
      </c>
      <c r="D925" s="42">
        <v>63772000</v>
      </c>
    </row>
    <row r="926" spans="1:4" ht="12.75">
      <c r="A926" s="40" t="s">
        <v>1916</v>
      </c>
      <c r="B926" s="41" t="s">
        <v>1894</v>
      </c>
      <c r="C926" s="41" t="s">
        <v>1917</v>
      </c>
      <c r="D926" s="42">
        <v>230863000</v>
      </c>
    </row>
    <row r="927" spans="1:4" ht="12.75">
      <c r="A927" s="40" t="s">
        <v>1918</v>
      </c>
      <c r="B927" s="41" t="s">
        <v>1894</v>
      </c>
      <c r="C927" s="41" t="s">
        <v>1919</v>
      </c>
      <c r="D927" s="42">
        <v>68725000</v>
      </c>
    </row>
    <row r="928" spans="1:4" ht="12.75">
      <c r="A928" s="40" t="s">
        <v>1920</v>
      </c>
      <c r="B928" s="41" t="s">
        <v>1894</v>
      </c>
      <c r="C928" s="41" t="s">
        <v>1921</v>
      </c>
      <c r="D928" s="42">
        <v>66163000</v>
      </c>
    </row>
    <row r="929" spans="1:4" ht="12.75">
      <c r="A929" s="40" t="s">
        <v>1922</v>
      </c>
      <c r="B929" s="41" t="s">
        <v>1894</v>
      </c>
      <c r="C929" s="41" t="s">
        <v>1923</v>
      </c>
      <c r="D929" s="42">
        <v>359646000</v>
      </c>
    </row>
    <row r="930" spans="1:4" ht="12.75">
      <c r="A930" s="40" t="s">
        <v>1924</v>
      </c>
      <c r="B930" s="41" t="s">
        <v>1894</v>
      </c>
      <c r="C930" s="41" t="s">
        <v>1925</v>
      </c>
      <c r="D930" s="42">
        <v>63390000</v>
      </c>
    </row>
    <row r="931" spans="1:4" ht="12.75">
      <c r="A931" s="40" t="s">
        <v>1926</v>
      </c>
      <c r="B931" s="41" t="s">
        <v>1894</v>
      </c>
      <c r="C931" s="41" t="s">
        <v>1927</v>
      </c>
      <c r="D931" s="42">
        <v>126690000</v>
      </c>
    </row>
    <row r="932" spans="1:4" ht="12.75">
      <c r="A932" s="40" t="s">
        <v>1928</v>
      </c>
      <c r="B932" s="41" t="s">
        <v>1894</v>
      </c>
      <c r="C932" s="41" t="s">
        <v>1929</v>
      </c>
      <c r="D932" s="42">
        <v>195807000</v>
      </c>
    </row>
    <row r="933" spans="1:4" ht="12.75">
      <c r="A933" s="40" t="s">
        <v>1930</v>
      </c>
      <c r="B933" s="41" t="s">
        <v>1894</v>
      </c>
      <c r="C933" s="41" t="s">
        <v>1931</v>
      </c>
      <c r="D933" s="42">
        <v>230426000</v>
      </c>
    </row>
    <row r="934" spans="1:4" ht="12.75">
      <c r="A934" s="40" t="s">
        <v>1932</v>
      </c>
      <c r="B934" s="41" t="s">
        <v>1894</v>
      </c>
      <c r="C934" s="41" t="s">
        <v>1933</v>
      </c>
      <c r="D934" s="42">
        <v>51727000</v>
      </c>
    </row>
    <row r="935" spans="1:4" ht="12.75">
      <c r="A935" s="40" t="s">
        <v>1934</v>
      </c>
      <c r="B935" s="41" t="s">
        <v>1894</v>
      </c>
      <c r="C935" s="41" t="s">
        <v>1935</v>
      </c>
      <c r="D935" s="42">
        <v>137420000</v>
      </c>
    </row>
    <row r="936" spans="1:4" ht="12.75">
      <c r="A936" s="40" t="s">
        <v>1936</v>
      </c>
      <c r="B936" s="41" t="s">
        <v>1894</v>
      </c>
      <c r="C936" s="41" t="s">
        <v>1937</v>
      </c>
      <c r="D936" s="42">
        <v>82876000</v>
      </c>
    </row>
    <row r="937" spans="1:4" ht="12.75">
      <c r="A937" s="40" t="s">
        <v>1938</v>
      </c>
      <c r="B937" s="41" t="s">
        <v>1894</v>
      </c>
      <c r="C937" s="41" t="s">
        <v>1939</v>
      </c>
      <c r="D937" s="42">
        <v>0</v>
      </c>
    </row>
    <row r="938" spans="1:4" ht="12.75">
      <c r="A938" s="40" t="s">
        <v>1940</v>
      </c>
      <c r="B938" s="41" t="s">
        <v>1894</v>
      </c>
      <c r="C938" s="41" t="s">
        <v>1941</v>
      </c>
      <c r="D938" s="42">
        <v>258217000</v>
      </c>
    </row>
    <row r="939" spans="1:4" ht="12.75">
      <c r="A939" s="40" t="s">
        <v>1942</v>
      </c>
      <c r="B939" s="41" t="s">
        <v>1894</v>
      </c>
      <c r="C939" s="41" t="s">
        <v>1943</v>
      </c>
      <c r="D939" s="42">
        <v>218320000</v>
      </c>
    </row>
    <row r="940" spans="1:4" ht="12.75">
      <c r="A940" s="40" t="s">
        <v>1944</v>
      </c>
      <c r="B940" s="41" t="s">
        <v>1894</v>
      </c>
      <c r="C940" s="41" t="s">
        <v>1945</v>
      </c>
      <c r="D940" s="42">
        <v>182209000</v>
      </c>
    </row>
    <row r="941" spans="1:4" ht="12.75">
      <c r="A941" s="40" t="s">
        <v>1946</v>
      </c>
      <c r="B941" s="41" t="s">
        <v>1894</v>
      </c>
      <c r="C941" s="41" t="s">
        <v>1947</v>
      </c>
      <c r="D941" s="42">
        <v>31630000</v>
      </c>
    </row>
    <row r="942" spans="1:4" ht="12.75">
      <c r="A942" s="40" t="s">
        <v>1948</v>
      </c>
      <c r="B942" s="41" t="s">
        <v>1894</v>
      </c>
      <c r="C942" s="41" t="s">
        <v>1949</v>
      </c>
      <c r="D942" s="42">
        <v>105924000</v>
      </c>
    </row>
    <row r="943" spans="1:4" ht="12.75">
      <c r="A943" s="40" t="s">
        <v>1950</v>
      </c>
      <c r="B943" s="41" t="s">
        <v>1894</v>
      </c>
      <c r="C943" s="41" t="s">
        <v>1951</v>
      </c>
      <c r="D943" s="42">
        <v>210484000</v>
      </c>
    </row>
    <row r="944" spans="1:4" ht="12.75">
      <c r="A944" s="40" t="s">
        <v>1952</v>
      </c>
      <c r="B944" s="41" t="s">
        <v>1894</v>
      </c>
      <c r="C944" s="41" t="s">
        <v>1953</v>
      </c>
      <c r="D944" s="42">
        <v>52598000</v>
      </c>
    </row>
    <row r="945" spans="1:4" ht="12.75">
      <c r="A945" s="40" t="s">
        <v>1954</v>
      </c>
      <c r="B945" s="41" t="s">
        <v>1894</v>
      </c>
      <c r="C945" s="41" t="s">
        <v>1955</v>
      </c>
      <c r="D945" s="42">
        <v>39369000</v>
      </c>
    </row>
    <row r="946" spans="1:4" ht="12.75">
      <c r="A946" s="40" t="s">
        <v>1956</v>
      </c>
      <c r="B946" s="41" t="s">
        <v>1894</v>
      </c>
      <c r="C946" s="41" t="s">
        <v>1957</v>
      </c>
      <c r="D946" s="42">
        <v>199830000</v>
      </c>
    </row>
    <row r="947" spans="1:4" ht="12.75">
      <c r="A947" s="40" t="s">
        <v>1958</v>
      </c>
      <c r="B947" s="41" t="s">
        <v>1894</v>
      </c>
      <c r="C947" s="41" t="s">
        <v>1959</v>
      </c>
      <c r="D947" s="42">
        <v>68684000</v>
      </c>
    </row>
    <row r="948" spans="1:4" ht="12.75">
      <c r="A948" s="40" t="s">
        <v>1960</v>
      </c>
      <c r="B948" s="41" t="s">
        <v>1894</v>
      </c>
      <c r="C948" s="41" t="s">
        <v>1961</v>
      </c>
      <c r="D948" s="42">
        <v>158702000</v>
      </c>
    </row>
    <row r="949" spans="1:4" ht="12.75">
      <c r="A949" s="40" t="s">
        <v>1962</v>
      </c>
      <c r="B949" s="41" t="s">
        <v>1894</v>
      </c>
      <c r="C949" s="41" t="s">
        <v>1963</v>
      </c>
      <c r="D949" s="42">
        <v>162601000</v>
      </c>
    </row>
    <row r="950" spans="1:4" ht="12.75">
      <c r="A950" s="40" t="s">
        <v>1964</v>
      </c>
      <c r="B950" s="41" t="s">
        <v>1894</v>
      </c>
      <c r="C950" s="41" t="s">
        <v>1965</v>
      </c>
      <c r="D950" s="42">
        <v>43220000</v>
      </c>
    </row>
    <row r="951" spans="1:4" ht="12.75">
      <c r="A951" s="40" t="s">
        <v>1966</v>
      </c>
      <c r="B951" s="41" t="s">
        <v>1894</v>
      </c>
      <c r="C951" s="41" t="s">
        <v>1967</v>
      </c>
      <c r="D951" s="42">
        <v>181644000</v>
      </c>
    </row>
    <row r="952" spans="1:4" ht="12.75">
      <c r="A952" s="40" t="s">
        <v>1968</v>
      </c>
      <c r="B952" s="41" t="s">
        <v>1894</v>
      </c>
      <c r="C952" s="41" t="s">
        <v>1969</v>
      </c>
      <c r="D952" s="42">
        <v>96421000</v>
      </c>
    </row>
    <row r="953" spans="1:4" ht="12.75">
      <c r="A953" s="40" t="s">
        <v>1970</v>
      </c>
      <c r="B953" s="41" t="s">
        <v>1894</v>
      </c>
      <c r="C953" s="41" t="s">
        <v>1971</v>
      </c>
      <c r="D953" s="42">
        <v>113826000</v>
      </c>
    </row>
    <row r="954" spans="1:4" ht="12.75">
      <c r="A954" s="40" t="s">
        <v>1972</v>
      </c>
      <c r="B954" s="41" t="s">
        <v>1894</v>
      </c>
      <c r="C954" s="41" t="s">
        <v>309</v>
      </c>
      <c r="D954" s="42">
        <v>102731000</v>
      </c>
    </row>
    <row r="955" spans="1:4" ht="12.75">
      <c r="A955" s="40" t="s">
        <v>1973</v>
      </c>
      <c r="B955" s="41" t="s">
        <v>1894</v>
      </c>
      <c r="C955" s="41" t="s">
        <v>1974</v>
      </c>
      <c r="D955" s="42">
        <v>49837000</v>
      </c>
    </row>
    <row r="956" spans="1:4" ht="12.75">
      <c r="A956" s="40" t="s">
        <v>1975</v>
      </c>
      <c r="B956" s="41" t="s">
        <v>1894</v>
      </c>
      <c r="C956" s="41" t="s">
        <v>880</v>
      </c>
      <c r="D956" s="42">
        <v>27906000</v>
      </c>
    </row>
    <row r="957" spans="1:4" ht="12.75">
      <c r="A957" s="40" t="s">
        <v>1976</v>
      </c>
      <c r="B957" s="41" t="s">
        <v>1894</v>
      </c>
      <c r="C957" s="41" t="s">
        <v>1977</v>
      </c>
      <c r="D957" s="42">
        <v>36721000</v>
      </c>
    </row>
    <row r="958" spans="1:4" ht="12.75">
      <c r="A958" s="40" t="s">
        <v>1978</v>
      </c>
      <c r="B958" s="41" t="s">
        <v>1894</v>
      </c>
      <c r="C958" s="41" t="s">
        <v>1979</v>
      </c>
      <c r="D958" s="42">
        <v>85266000</v>
      </c>
    </row>
    <row r="959" spans="1:4" ht="12.75">
      <c r="A959" s="40" t="s">
        <v>1980</v>
      </c>
      <c r="B959" s="41" t="s">
        <v>1894</v>
      </c>
      <c r="C959" s="41" t="s">
        <v>1981</v>
      </c>
      <c r="D959" s="42">
        <v>67547000</v>
      </c>
    </row>
    <row r="960" spans="1:4" ht="12.75">
      <c r="A960" s="40" t="s">
        <v>1982</v>
      </c>
      <c r="B960" s="41" t="s">
        <v>1894</v>
      </c>
      <c r="C960" s="41" t="s">
        <v>1983</v>
      </c>
      <c r="D960" s="42">
        <v>38452000</v>
      </c>
    </row>
    <row r="961" spans="1:4" ht="12.75">
      <c r="A961" s="40" t="s">
        <v>1984</v>
      </c>
      <c r="B961" s="41" t="s">
        <v>1985</v>
      </c>
      <c r="C961" s="41" t="s">
        <v>1986</v>
      </c>
      <c r="D961" s="42">
        <v>86091000</v>
      </c>
    </row>
    <row r="962" spans="1:4" ht="12.75">
      <c r="A962" s="40" t="s">
        <v>1987</v>
      </c>
      <c r="B962" s="41" t="s">
        <v>1985</v>
      </c>
      <c r="C962" s="41" t="s">
        <v>1988</v>
      </c>
      <c r="D962" s="42">
        <v>101479000</v>
      </c>
    </row>
    <row r="963" spans="1:4" ht="12.75">
      <c r="A963" s="40" t="s">
        <v>1989</v>
      </c>
      <c r="B963" s="41" t="s">
        <v>1985</v>
      </c>
      <c r="C963" s="41" t="s">
        <v>1990</v>
      </c>
      <c r="D963" s="42">
        <v>105416000</v>
      </c>
    </row>
    <row r="964" spans="1:4" ht="12.75">
      <c r="A964" s="40" t="s">
        <v>1991</v>
      </c>
      <c r="B964" s="41" t="s">
        <v>1985</v>
      </c>
      <c r="C964" s="41" t="s">
        <v>160</v>
      </c>
      <c r="D964" s="42">
        <v>35791000</v>
      </c>
    </row>
    <row r="965" spans="1:4" ht="12.75">
      <c r="A965" s="40" t="s">
        <v>1992</v>
      </c>
      <c r="B965" s="41" t="s">
        <v>1985</v>
      </c>
      <c r="C965" s="41" t="s">
        <v>171</v>
      </c>
      <c r="D965" s="42">
        <v>102439000</v>
      </c>
    </row>
    <row r="966" spans="1:4" ht="12.75">
      <c r="A966" s="40" t="s">
        <v>1993</v>
      </c>
      <c r="B966" s="41" t="s">
        <v>1985</v>
      </c>
      <c r="C966" s="41" t="s">
        <v>1994</v>
      </c>
      <c r="D966" s="42">
        <v>128207000</v>
      </c>
    </row>
    <row r="967" spans="1:4" ht="12.75">
      <c r="A967" s="40" t="s">
        <v>1995</v>
      </c>
      <c r="B967" s="41" t="s">
        <v>1985</v>
      </c>
      <c r="C967" s="41" t="s">
        <v>1996</v>
      </c>
      <c r="D967" s="42">
        <v>180735000</v>
      </c>
    </row>
    <row r="968" spans="1:4" ht="12.75">
      <c r="A968" s="40" t="s">
        <v>1997</v>
      </c>
      <c r="B968" s="41" t="s">
        <v>1985</v>
      </c>
      <c r="C968" s="41" t="s">
        <v>1998</v>
      </c>
      <c r="D968" s="42">
        <v>86448000</v>
      </c>
    </row>
    <row r="969" spans="1:4" ht="12.75">
      <c r="A969" s="40" t="s">
        <v>1999</v>
      </c>
      <c r="B969" s="41" t="s">
        <v>1985</v>
      </c>
      <c r="C969" s="41" t="s">
        <v>374</v>
      </c>
      <c r="D969" s="42">
        <v>359987000</v>
      </c>
    </row>
    <row r="970" spans="1:4" ht="12.75">
      <c r="A970" s="40" t="s">
        <v>2000</v>
      </c>
      <c r="B970" s="41" t="s">
        <v>1985</v>
      </c>
      <c r="C970" s="41" t="s">
        <v>2001</v>
      </c>
      <c r="D970" s="42">
        <v>215788000</v>
      </c>
    </row>
    <row r="971" spans="1:4" ht="12.75">
      <c r="A971" s="40" t="s">
        <v>2002</v>
      </c>
      <c r="B971" s="41" t="s">
        <v>1985</v>
      </c>
      <c r="C971" s="41" t="s">
        <v>2003</v>
      </c>
      <c r="D971" s="42">
        <v>61441000</v>
      </c>
    </row>
    <row r="972" spans="1:4" ht="12.75">
      <c r="A972" s="40" t="s">
        <v>2004</v>
      </c>
      <c r="B972" s="41" t="s">
        <v>1985</v>
      </c>
      <c r="C972" s="41" t="s">
        <v>2005</v>
      </c>
      <c r="D972" s="42">
        <v>47882000</v>
      </c>
    </row>
    <row r="973" spans="1:4" ht="12.75">
      <c r="A973" s="40" t="s">
        <v>2006</v>
      </c>
      <c r="B973" s="41" t="s">
        <v>1985</v>
      </c>
      <c r="C973" s="41" t="s">
        <v>2007</v>
      </c>
      <c r="D973" s="42">
        <v>274665000</v>
      </c>
    </row>
    <row r="974" spans="1:4" ht="12.75">
      <c r="A974" s="40" t="s">
        <v>2008</v>
      </c>
      <c r="B974" s="41" t="s">
        <v>1985</v>
      </c>
      <c r="C974" s="41" t="s">
        <v>2009</v>
      </c>
      <c r="D974" s="42">
        <v>55299000</v>
      </c>
    </row>
    <row r="975" spans="1:4" ht="12.75">
      <c r="A975" s="40" t="s">
        <v>2010</v>
      </c>
      <c r="B975" s="41" t="s">
        <v>1985</v>
      </c>
      <c r="C975" s="41" t="s">
        <v>2011</v>
      </c>
      <c r="D975" s="42">
        <v>365540000</v>
      </c>
    </row>
    <row r="976" spans="1:4" ht="12.75">
      <c r="A976" s="40" t="s">
        <v>2012</v>
      </c>
      <c r="B976" s="41" t="s">
        <v>1985</v>
      </c>
      <c r="C976" s="41" t="s">
        <v>2013</v>
      </c>
      <c r="D976" s="42">
        <v>121091000</v>
      </c>
    </row>
    <row r="977" spans="1:4" ht="12.75">
      <c r="A977" s="40" t="s">
        <v>2014</v>
      </c>
      <c r="B977" s="41" t="s">
        <v>1985</v>
      </c>
      <c r="C977" s="41" t="s">
        <v>2015</v>
      </c>
      <c r="D977" s="42">
        <v>180228000</v>
      </c>
    </row>
    <row r="978" spans="1:4" ht="12.75">
      <c r="A978" s="40" t="s">
        <v>2016</v>
      </c>
      <c r="B978" s="41" t="s">
        <v>1985</v>
      </c>
      <c r="C978" s="41" t="s">
        <v>2017</v>
      </c>
      <c r="D978" s="42">
        <v>69115000</v>
      </c>
    </row>
    <row r="979" spans="1:4" ht="12.75">
      <c r="A979" s="40" t="s">
        <v>2018</v>
      </c>
      <c r="B979" s="41" t="s">
        <v>1985</v>
      </c>
      <c r="C979" s="41" t="s">
        <v>255</v>
      </c>
      <c r="D979" s="42">
        <v>190747000</v>
      </c>
    </row>
    <row r="980" spans="1:4" ht="12.75">
      <c r="A980" s="40" t="s">
        <v>2019</v>
      </c>
      <c r="B980" s="41" t="s">
        <v>1985</v>
      </c>
      <c r="C980" s="41" t="s">
        <v>587</v>
      </c>
      <c r="D980" s="42">
        <v>87793000</v>
      </c>
    </row>
    <row r="981" spans="1:4" ht="12.75">
      <c r="A981" s="40" t="s">
        <v>2020</v>
      </c>
      <c r="B981" s="41" t="s">
        <v>1985</v>
      </c>
      <c r="C981" s="41" t="s">
        <v>2021</v>
      </c>
      <c r="D981" s="42">
        <v>77362000</v>
      </c>
    </row>
    <row r="982" spans="1:4" ht="12.75">
      <c r="A982" s="40" t="s">
        <v>2022</v>
      </c>
      <c r="B982" s="41" t="s">
        <v>1985</v>
      </c>
      <c r="C982" s="41" t="s">
        <v>2023</v>
      </c>
      <c r="D982" s="42">
        <v>278473000</v>
      </c>
    </row>
    <row r="983" spans="1:4" ht="12.75">
      <c r="A983" s="40" t="s">
        <v>2024</v>
      </c>
      <c r="B983" s="41" t="s">
        <v>1985</v>
      </c>
      <c r="C983" s="41" t="s">
        <v>1455</v>
      </c>
      <c r="D983" s="42">
        <v>100967000</v>
      </c>
    </row>
    <row r="984" spans="1:4" ht="12.75">
      <c r="A984" s="40" t="s">
        <v>2025</v>
      </c>
      <c r="B984" s="41" t="s">
        <v>1985</v>
      </c>
      <c r="C984" s="41" t="s">
        <v>2026</v>
      </c>
      <c r="D984" s="42">
        <v>83848000</v>
      </c>
    </row>
    <row r="985" spans="1:4" ht="12.75">
      <c r="A985" s="40" t="s">
        <v>2027</v>
      </c>
      <c r="B985" s="41" t="s">
        <v>1985</v>
      </c>
      <c r="C985" s="41" t="s">
        <v>2028</v>
      </c>
      <c r="D985" s="42">
        <v>191478000</v>
      </c>
    </row>
    <row r="986" spans="1:4" ht="12.75">
      <c r="A986" s="40" t="s">
        <v>2029</v>
      </c>
      <c r="B986" s="41" t="s">
        <v>1985</v>
      </c>
      <c r="C986" s="41" t="s">
        <v>311</v>
      </c>
      <c r="D986" s="42">
        <v>82221000</v>
      </c>
    </row>
    <row r="987" spans="1:4" ht="12.75">
      <c r="A987" s="40" t="s">
        <v>2030</v>
      </c>
      <c r="B987" s="41" t="s">
        <v>1985</v>
      </c>
      <c r="C987" s="41" t="s">
        <v>2031</v>
      </c>
      <c r="D987" s="42">
        <v>234515000</v>
      </c>
    </row>
    <row r="988" spans="1:4" ht="12.75">
      <c r="A988" s="40" t="s">
        <v>2032</v>
      </c>
      <c r="B988" s="41" t="s">
        <v>1985</v>
      </c>
      <c r="C988" s="41" t="s">
        <v>2033</v>
      </c>
      <c r="D988" s="42">
        <v>96672000</v>
      </c>
    </row>
    <row r="989" spans="1:4" ht="12.75">
      <c r="A989" s="40" t="s">
        <v>2034</v>
      </c>
      <c r="B989" s="41" t="s">
        <v>1985</v>
      </c>
      <c r="C989" s="41" t="s">
        <v>2035</v>
      </c>
      <c r="D989" s="42">
        <v>102159000</v>
      </c>
    </row>
    <row r="990" spans="1:4" ht="12.75">
      <c r="A990" s="40" t="s">
        <v>2036</v>
      </c>
      <c r="B990" s="41" t="s">
        <v>1985</v>
      </c>
      <c r="C990" s="41" t="s">
        <v>2037</v>
      </c>
      <c r="D990" s="42">
        <v>31221000</v>
      </c>
    </row>
    <row r="991" spans="1:4" ht="12.75">
      <c r="A991" s="40" t="s">
        <v>2038</v>
      </c>
      <c r="B991" s="41" t="s">
        <v>1985</v>
      </c>
      <c r="C991" s="41" t="s">
        <v>2039</v>
      </c>
      <c r="D991" s="42">
        <v>50018000</v>
      </c>
    </row>
    <row r="992" spans="1:4" ht="12.75">
      <c r="A992" s="40" t="s">
        <v>2040</v>
      </c>
      <c r="B992" s="41" t="s">
        <v>1985</v>
      </c>
      <c r="C992" s="41" t="s">
        <v>2041</v>
      </c>
      <c r="D992" s="42">
        <v>59871000</v>
      </c>
    </row>
    <row r="993" spans="1:4" ht="12.75">
      <c r="A993" s="40" t="s">
        <v>2042</v>
      </c>
      <c r="B993" s="41" t="s">
        <v>1985</v>
      </c>
      <c r="C993" s="41" t="s">
        <v>2043</v>
      </c>
      <c r="D993" s="42">
        <v>80068000</v>
      </c>
    </row>
    <row r="994" spans="1:4" ht="12.75">
      <c r="A994" s="40" t="s">
        <v>2044</v>
      </c>
      <c r="B994" s="41" t="s">
        <v>1985</v>
      </c>
      <c r="C994" s="41" t="s">
        <v>2045</v>
      </c>
      <c r="D994" s="42">
        <v>417290000</v>
      </c>
    </row>
    <row r="995" spans="1:4" ht="12.75">
      <c r="A995" s="40" t="s">
        <v>2046</v>
      </c>
      <c r="B995" s="41" t="s">
        <v>1985</v>
      </c>
      <c r="C995" s="41" t="s">
        <v>2047</v>
      </c>
      <c r="D995" s="42">
        <v>209767000</v>
      </c>
    </row>
    <row r="996" spans="1:4" ht="12.75">
      <c r="A996" s="40" t="s">
        <v>2048</v>
      </c>
      <c r="B996" s="41" t="s">
        <v>2049</v>
      </c>
      <c r="C996" s="41" t="s">
        <v>2049</v>
      </c>
      <c r="D996" s="42">
        <v>451583000</v>
      </c>
    </row>
    <row r="997" spans="1:4" ht="12.75">
      <c r="A997" s="40" t="s">
        <v>2050</v>
      </c>
      <c r="B997" s="41" t="s">
        <v>2049</v>
      </c>
      <c r="C997" s="41" t="s">
        <v>2051</v>
      </c>
      <c r="D997" s="42">
        <v>248382000</v>
      </c>
    </row>
    <row r="998" spans="1:4" ht="12.75">
      <c r="A998" s="40" t="s">
        <v>2052</v>
      </c>
      <c r="B998" s="41" t="s">
        <v>2049</v>
      </c>
      <c r="C998" s="41" t="s">
        <v>2053</v>
      </c>
      <c r="D998" s="42">
        <v>24188000</v>
      </c>
    </row>
    <row r="999" spans="1:4" ht="12.75">
      <c r="A999" s="40" t="s">
        <v>2054</v>
      </c>
      <c r="B999" s="41" t="s">
        <v>2049</v>
      </c>
      <c r="C999" s="41" t="s">
        <v>2055</v>
      </c>
      <c r="D999" s="42">
        <v>123132000</v>
      </c>
    </row>
    <row r="1000" spans="1:4" ht="12.75">
      <c r="A1000" s="40" t="s">
        <v>2056</v>
      </c>
      <c r="B1000" s="41" t="s">
        <v>2049</v>
      </c>
      <c r="C1000" s="41" t="s">
        <v>2057</v>
      </c>
      <c r="D1000" s="42">
        <v>29625000</v>
      </c>
    </row>
    <row r="1001" spans="1:4" ht="12.75">
      <c r="A1001" s="40" t="s">
        <v>2058</v>
      </c>
      <c r="B1001" s="41" t="s">
        <v>2049</v>
      </c>
      <c r="C1001" s="41" t="s">
        <v>2059</v>
      </c>
      <c r="D1001" s="42">
        <v>330796000</v>
      </c>
    </row>
    <row r="1002" spans="1:4" ht="12.75">
      <c r="A1002" s="40" t="s">
        <v>2060</v>
      </c>
      <c r="B1002" s="41" t="s">
        <v>2049</v>
      </c>
      <c r="C1002" s="41" t="s">
        <v>2061</v>
      </c>
      <c r="D1002" s="42">
        <v>329671000</v>
      </c>
    </row>
    <row r="1003" spans="1:4" ht="12.75">
      <c r="A1003" s="40" t="s">
        <v>2062</v>
      </c>
      <c r="B1003" s="41" t="s">
        <v>2063</v>
      </c>
      <c r="C1003" s="41" t="s">
        <v>2064</v>
      </c>
      <c r="D1003" s="42">
        <v>255571000</v>
      </c>
    </row>
    <row r="1004" spans="1:4" ht="12.75">
      <c r="A1004" s="40" t="s">
        <v>2065</v>
      </c>
      <c r="B1004" s="41" t="s">
        <v>2063</v>
      </c>
      <c r="C1004" s="41" t="s">
        <v>2066</v>
      </c>
      <c r="D1004" s="42">
        <v>15691000</v>
      </c>
    </row>
    <row r="1005" spans="1:4" ht="12.75">
      <c r="A1005" s="40" t="s">
        <v>2067</v>
      </c>
      <c r="B1005" s="41" t="s">
        <v>2063</v>
      </c>
      <c r="C1005" s="41" t="s">
        <v>2068</v>
      </c>
      <c r="D1005" s="42">
        <v>107627000</v>
      </c>
    </row>
    <row r="1006" spans="1:4" ht="12.75">
      <c r="A1006" s="40" t="s">
        <v>2069</v>
      </c>
      <c r="B1006" s="41" t="s">
        <v>2063</v>
      </c>
      <c r="C1006" s="41" t="s">
        <v>2070</v>
      </c>
      <c r="D1006" s="42">
        <v>11715000</v>
      </c>
    </row>
    <row r="1007" spans="1:4" ht="12.75">
      <c r="A1007" s="40" t="s">
        <v>2071</v>
      </c>
      <c r="B1007" s="41" t="s">
        <v>2063</v>
      </c>
      <c r="C1007" s="41" t="s">
        <v>2072</v>
      </c>
      <c r="D1007" s="42">
        <v>101683000</v>
      </c>
    </row>
    <row r="1008" spans="1:4" ht="12.75">
      <c r="A1008" s="40" t="s">
        <v>2073</v>
      </c>
      <c r="B1008" s="41" t="s">
        <v>2063</v>
      </c>
      <c r="C1008" s="41" t="s">
        <v>2074</v>
      </c>
      <c r="D1008" s="42">
        <v>115342000</v>
      </c>
    </row>
    <row r="1009" spans="1:4" ht="12.75">
      <c r="A1009" s="40" t="s">
        <v>2075</v>
      </c>
      <c r="B1009" s="41" t="s">
        <v>2063</v>
      </c>
      <c r="C1009" s="41" t="s">
        <v>2076</v>
      </c>
      <c r="D1009" s="42">
        <v>68984000</v>
      </c>
    </row>
    <row r="1010" spans="1:4" ht="12.75">
      <c r="A1010" s="40" t="s">
        <v>2077</v>
      </c>
      <c r="B1010" s="41" t="s">
        <v>2063</v>
      </c>
      <c r="C1010" s="41" t="s">
        <v>2078</v>
      </c>
      <c r="D1010" s="42">
        <v>79198000</v>
      </c>
    </row>
    <row r="1011" spans="1:4" ht="12.75">
      <c r="A1011" s="40" t="s">
        <v>2079</v>
      </c>
      <c r="B1011" s="41" t="s">
        <v>2063</v>
      </c>
      <c r="C1011" s="41" t="s">
        <v>2080</v>
      </c>
      <c r="D1011" s="42">
        <v>263257000</v>
      </c>
    </row>
    <row r="1012" spans="1:4" ht="12.75">
      <c r="A1012" s="40" t="s">
        <v>2081</v>
      </c>
      <c r="B1012" s="41" t="s">
        <v>2063</v>
      </c>
      <c r="C1012" s="41" t="s">
        <v>2082</v>
      </c>
      <c r="D1012" s="42">
        <v>68317000</v>
      </c>
    </row>
    <row r="1013" spans="1:4" ht="12.75">
      <c r="A1013" s="40" t="s">
        <v>2083</v>
      </c>
      <c r="B1013" s="41" t="s">
        <v>2063</v>
      </c>
      <c r="C1013" s="41" t="s">
        <v>2084</v>
      </c>
      <c r="D1013" s="42">
        <v>11485000</v>
      </c>
    </row>
    <row r="1014" spans="1:4" ht="12.75">
      <c r="A1014" s="40" t="s">
        <v>2085</v>
      </c>
      <c r="B1014" s="41" t="s">
        <v>2063</v>
      </c>
      <c r="C1014" s="41" t="s">
        <v>293</v>
      </c>
      <c r="D1014" s="42">
        <v>41277000</v>
      </c>
    </row>
    <row r="1015" spans="1:4" ht="12.75">
      <c r="A1015" s="40" t="s">
        <v>2086</v>
      </c>
      <c r="B1015" s="41" t="s">
        <v>2063</v>
      </c>
      <c r="C1015" s="41" t="s">
        <v>2087</v>
      </c>
      <c r="D1015" s="42">
        <v>13385000</v>
      </c>
    </row>
    <row r="1016" spans="1:4" ht="12.75">
      <c r="A1016" s="40" t="s">
        <v>2088</v>
      </c>
      <c r="B1016" s="41" t="s">
        <v>2063</v>
      </c>
      <c r="C1016" s="41" t="s">
        <v>2089</v>
      </c>
      <c r="D1016" s="42">
        <v>49359000</v>
      </c>
    </row>
    <row r="1017" spans="1:4" ht="12.75">
      <c r="A1017" s="40" t="s">
        <v>2090</v>
      </c>
      <c r="B1017" s="41" t="s">
        <v>2063</v>
      </c>
      <c r="C1017" s="41" t="s">
        <v>2091</v>
      </c>
      <c r="D1017" s="42">
        <v>54341000</v>
      </c>
    </row>
    <row r="1018" spans="1:4" ht="12.75">
      <c r="A1018" s="40" t="s">
        <v>2092</v>
      </c>
      <c r="B1018" s="41" t="s">
        <v>2063</v>
      </c>
      <c r="C1018" s="41" t="s">
        <v>2093</v>
      </c>
      <c r="D1018" s="42">
        <v>160936000</v>
      </c>
    </row>
    <row r="1019" spans="1:4" ht="12.75">
      <c r="A1019" s="40" t="s">
        <v>2094</v>
      </c>
      <c r="B1019" s="41" t="s">
        <v>2063</v>
      </c>
      <c r="C1019" s="41" t="s">
        <v>2095</v>
      </c>
      <c r="D1019" s="42">
        <v>102655000</v>
      </c>
    </row>
    <row r="1020" spans="1:4" ht="12.75">
      <c r="A1020" s="40" t="s">
        <v>2096</v>
      </c>
      <c r="B1020" s="41" t="s">
        <v>2063</v>
      </c>
      <c r="C1020" s="41" t="s">
        <v>493</v>
      </c>
      <c r="D1020" s="42">
        <v>190459000</v>
      </c>
    </row>
    <row r="1021" spans="1:4" ht="12.75">
      <c r="A1021" s="40" t="s">
        <v>2097</v>
      </c>
      <c r="B1021" s="41" t="s">
        <v>2098</v>
      </c>
      <c r="C1021" s="41" t="s">
        <v>2099</v>
      </c>
      <c r="D1021" s="42">
        <v>306095000</v>
      </c>
    </row>
    <row r="1022" spans="1:4" ht="12.75">
      <c r="A1022" s="40" t="s">
        <v>2100</v>
      </c>
      <c r="B1022" s="41" t="s">
        <v>2098</v>
      </c>
      <c r="C1022" s="41" t="s">
        <v>2101</v>
      </c>
      <c r="D1022" s="42">
        <v>34678000</v>
      </c>
    </row>
    <row r="1023" spans="1:4" ht="12.75">
      <c r="A1023" s="40" t="s">
        <v>2102</v>
      </c>
      <c r="B1023" s="41" t="s">
        <v>2098</v>
      </c>
      <c r="C1023" s="41" t="s">
        <v>2103</v>
      </c>
      <c r="D1023" s="42">
        <v>255856000</v>
      </c>
    </row>
    <row r="1024" spans="1:4" ht="12.75">
      <c r="A1024" s="40" t="s">
        <v>2104</v>
      </c>
      <c r="B1024" s="41" t="s">
        <v>2098</v>
      </c>
      <c r="C1024" s="41" t="s">
        <v>2105</v>
      </c>
      <c r="D1024" s="42">
        <v>329327000</v>
      </c>
    </row>
    <row r="1025" spans="1:4" ht="12.75">
      <c r="A1025" s="40" t="s">
        <v>2106</v>
      </c>
      <c r="B1025" s="41" t="s">
        <v>2098</v>
      </c>
      <c r="C1025" s="41" t="s">
        <v>2107</v>
      </c>
      <c r="D1025" s="42">
        <v>71794000</v>
      </c>
    </row>
    <row r="1026" spans="1:4" ht="12.75">
      <c r="A1026" s="40" t="s">
        <v>2108</v>
      </c>
      <c r="B1026" s="41" t="s">
        <v>2098</v>
      </c>
      <c r="C1026" s="41" t="s">
        <v>2109</v>
      </c>
      <c r="D1026" s="42">
        <v>112151000</v>
      </c>
    </row>
    <row r="1027" spans="1:4" ht="12.75">
      <c r="A1027" s="40" t="s">
        <v>2110</v>
      </c>
      <c r="B1027" s="41" t="s">
        <v>2098</v>
      </c>
      <c r="C1027" s="41" t="s">
        <v>2111</v>
      </c>
      <c r="D1027" s="42">
        <v>0</v>
      </c>
    </row>
    <row r="1028" spans="1:4" ht="12.75">
      <c r="A1028" s="40" t="s">
        <v>2112</v>
      </c>
      <c r="B1028" s="41" t="s">
        <v>2098</v>
      </c>
      <c r="C1028" s="41" t="s">
        <v>2113</v>
      </c>
      <c r="D1028" s="42">
        <v>118381000</v>
      </c>
    </row>
    <row r="1029" spans="1:4" ht="12.75">
      <c r="A1029" s="40" t="s">
        <v>2114</v>
      </c>
      <c r="B1029" s="41" t="s">
        <v>2098</v>
      </c>
      <c r="C1029" s="41" t="s">
        <v>301</v>
      </c>
      <c r="D1029" s="42">
        <v>38819000</v>
      </c>
    </row>
    <row r="1030" spans="1:4" ht="12.75">
      <c r="A1030" s="40" t="s">
        <v>2115</v>
      </c>
      <c r="B1030" s="41" t="s">
        <v>2098</v>
      </c>
      <c r="C1030" s="41" t="s">
        <v>1821</v>
      </c>
      <c r="D1030" s="42">
        <v>93419000</v>
      </c>
    </row>
    <row r="1031" spans="1:4" ht="12.75">
      <c r="A1031" s="40" t="s">
        <v>2116</v>
      </c>
      <c r="B1031" s="41" t="s">
        <v>2098</v>
      </c>
      <c r="C1031" s="41" t="s">
        <v>1639</v>
      </c>
      <c r="D1031" s="42">
        <v>48123000</v>
      </c>
    </row>
    <row r="1032" spans="1:4" ht="12.75">
      <c r="A1032" s="40" t="s">
        <v>2117</v>
      </c>
      <c r="B1032" s="41" t="s">
        <v>2098</v>
      </c>
      <c r="C1032" s="41" t="s">
        <v>2118</v>
      </c>
      <c r="D1032" s="42">
        <v>234480000</v>
      </c>
    </row>
    <row r="1033" spans="1:4" ht="12.75">
      <c r="A1033" s="40" t="s">
        <v>2119</v>
      </c>
      <c r="B1033" s="41" t="s">
        <v>2098</v>
      </c>
      <c r="C1033" s="41" t="s">
        <v>2120</v>
      </c>
      <c r="D1033" s="42">
        <v>140275000</v>
      </c>
    </row>
    <row r="1034" spans="1:4" ht="12.75">
      <c r="A1034" s="40" t="s">
        <v>2121</v>
      </c>
      <c r="B1034" s="41" t="s">
        <v>297</v>
      </c>
      <c r="C1034" s="41" t="s">
        <v>2122</v>
      </c>
      <c r="D1034" s="42">
        <v>204513000</v>
      </c>
    </row>
    <row r="1035" spans="1:4" ht="12.75">
      <c r="A1035" s="40" t="s">
        <v>2123</v>
      </c>
      <c r="B1035" s="41" t="s">
        <v>297</v>
      </c>
      <c r="C1035" s="41" t="s">
        <v>2124</v>
      </c>
      <c r="D1035" s="42">
        <v>20810000</v>
      </c>
    </row>
    <row r="1036" spans="1:4" ht="12.75">
      <c r="A1036" s="40" t="s">
        <v>2125</v>
      </c>
      <c r="B1036" s="41" t="s">
        <v>2126</v>
      </c>
      <c r="C1036" s="41" t="s">
        <v>2127</v>
      </c>
      <c r="D1036" s="42">
        <v>310418000</v>
      </c>
    </row>
    <row r="1037" spans="1:4" ht="12.75">
      <c r="A1037" s="40" t="s">
        <v>2128</v>
      </c>
      <c r="B1037" s="41" t="s">
        <v>2126</v>
      </c>
      <c r="C1037" s="41" t="s">
        <v>2129</v>
      </c>
      <c r="D1037" s="42">
        <v>60210000</v>
      </c>
    </row>
    <row r="1038" spans="1:4" ht="12.75">
      <c r="A1038" s="40" t="s">
        <v>2130</v>
      </c>
      <c r="B1038" s="41" t="s">
        <v>2131</v>
      </c>
      <c r="C1038" s="41" t="s">
        <v>2132</v>
      </c>
      <c r="D1038" s="42">
        <v>172478000</v>
      </c>
    </row>
    <row r="1039" spans="1:4" ht="12.75">
      <c r="A1039" s="40" t="s">
        <v>2133</v>
      </c>
      <c r="B1039" s="41" t="s">
        <v>2134</v>
      </c>
      <c r="C1039" s="41" t="s">
        <v>2135</v>
      </c>
      <c r="D1039" s="42">
        <v>0</v>
      </c>
    </row>
    <row r="1040" spans="1:4" ht="12.75">
      <c r="A1040" s="40" t="s">
        <v>2136</v>
      </c>
      <c r="B1040" s="41" t="s">
        <v>2134</v>
      </c>
      <c r="C1040" s="41" t="s">
        <v>421</v>
      </c>
      <c r="D1040" s="42">
        <v>45336000</v>
      </c>
    </row>
    <row r="1041" spans="1:4" ht="12.75">
      <c r="A1041" s="40" t="s">
        <v>2137</v>
      </c>
      <c r="B1041" s="41" t="s">
        <v>2134</v>
      </c>
      <c r="C1041" s="41" t="s">
        <v>2138</v>
      </c>
      <c r="D1041" s="42">
        <v>89329000</v>
      </c>
    </row>
    <row r="1042" spans="1:4" ht="12.75">
      <c r="A1042" s="40" t="s">
        <v>2139</v>
      </c>
      <c r="B1042" s="41" t="s">
        <v>2134</v>
      </c>
      <c r="C1042" s="41" t="s">
        <v>597</v>
      </c>
      <c r="D1042" s="42">
        <v>30359000</v>
      </c>
    </row>
    <row r="1043" spans="1:4" ht="12.75">
      <c r="A1043" s="40" t="s">
        <v>2140</v>
      </c>
      <c r="B1043" s="41" t="s">
        <v>2141</v>
      </c>
      <c r="C1043" s="41" t="s">
        <v>2142</v>
      </c>
      <c r="D1043" s="42">
        <v>198379000</v>
      </c>
    </row>
    <row r="1044" spans="1:4" ht="12.75">
      <c r="A1044" s="40" t="s">
        <v>2143</v>
      </c>
      <c r="B1044" s="41" t="s">
        <v>2141</v>
      </c>
      <c r="C1044" s="41" t="s">
        <v>2144</v>
      </c>
      <c r="D1044" s="42">
        <v>26343000</v>
      </c>
    </row>
    <row r="1045" spans="1:4" ht="12.75">
      <c r="A1045" s="40" t="s">
        <v>2145</v>
      </c>
      <c r="B1045" s="41" t="s">
        <v>2141</v>
      </c>
      <c r="C1045" s="41" t="s">
        <v>2146</v>
      </c>
      <c r="D1045" s="42">
        <v>12125000</v>
      </c>
    </row>
    <row r="1046" spans="1:4" ht="12.75">
      <c r="A1046" s="40" t="s">
        <v>2147</v>
      </c>
      <c r="B1046" s="41" t="s">
        <v>2148</v>
      </c>
      <c r="C1046" s="41" t="s">
        <v>2149</v>
      </c>
      <c r="D1046" s="42">
        <v>96938000</v>
      </c>
    </row>
    <row r="1047" spans="1:4" ht="12.75">
      <c r="A1047" s="40" t="s">
        <v>2150</v>
      </c>
      <c r="B1047" s="41" t="s">
        <v>2148</v>
      </c>
      <c r="C1047" s="41" t="s">
        <v>2151</v>
      </c>
      <c r="D1047" s="42">
        <v>72707000</v>
      </c>
    </row>
    <row r="1048" spans="1:4" ht="12.75">
      <c r="A1048" s="40" t="s">
        <v>2152</v>
      </c>
      <c r="B1048" s="41" t="s">
        <v>2148</v>
      </c>
      <c r="C1048" s="41" t="s">
        <v>2153</v>
      </c>
      <c r="D1048" s="42">
        <v>29841000</v>
      </c>
    </row>
    <row r="1049" spans="1:4" ht="12" customHeight="1">
      <c r="A1049" s="40" t="s">
        <v>2154</v>
      </c>
      <c r="B1049" s="41" t="s">
        <v>2148</v>
      </c>
      <c r="C1049" s="41" t="s">
        <v>2155</v>
      </c>
      <c r="D1049" s="42">
        <v>0</v>
      </c>
    </row>
    <row r="1050" spans="1:4" ht="12.75">
      <c r="A1050" s="49" t="s">
        <v>2156</v>
      </c>
      <c r="B1050" s="4" t="s">
        <v>2126</v>
      </c>
      <c r="C1050" s="4" t="s">
        <v>2157</v>
      </c>
      <c r="D1050" s="42">
        <v>113705000</v>
      </c>
    </row>
    <row r="1051" spans="1:4" ht="12.75">
      <c r="A1051" s="49" t="s">
        <v>2158</v>
      </c>
      <c r="B1051" s="4" t="s">
        <v>2131</v>
      </c>
      <c r="C1051" s="4" t="s">
        <v>2157</v>
      </c>
      <c r="D1051" s="42">
        <v>105470000</v>
      </c>
    </row>
    <row r="1052" spans="1:4" ht="12.75">
      <c r="A1052" s="49" t="s">
        <v>2159</v>
      </c>
      <c r="B1052" s="4" t="s">
        <v>2141</v>
      </c>
      <c r="C1052" s="4" t="s">
        <v>2157</v>
      </c>
      <c r="D1052" s="42">
        <v>42916000</v>
      </c>
    </row>
    <row r="1053" spans="1:4" ht="13.5" thickBot="1">
      <c r="A1053" s="50"/>
      <c r="B1053" s="51"/>
      <c r="C1053" s="52" t="s">
        <v>2160</v>
      </c>
      <c r="D1053" s="53">
        <f>SUM(D10:D1052)</f>
        <v>99391921000</v>
      </c>
    </row>
    <row r="1054" spans="1:4" ht="12.75">
      <c r="A1054" s="15"/>
      <c r="B1054" s="6"/>
      <c r="C1054" s="6"/>
      <c r="D1054" s="6"/>
    </row>
    <row r="1055" spans="1:4" ht="12.75">
      <c r="A1055" s="15"/>
      <c r="B1055" s="6"/>
      <c r="C1055" s="6"/>
      <c r="D1055" s="12"/>
    </row>
    <row r="1056" spans="1:4" ht="12.75">
      <c r="A1056" s="15"/>
      <c r="B1056" s="6"/>
      <c r="C1056" s="6"/>
      <c r="D1056" s="12"/>
    </row>
    <row r="1057" spans="1:4" ht="12.75">
      <c r="A1057" s="15"/>
      <c r="B1057" s="6"/>
      <c r="C1057" s="6"/>
      <c r="D1057" s="6"/>
    </row>
    <row r="1058" spans="1:4" ht="12.75">
      <c r="A1058" s="15"/>
      <c r="B1058" s="6"/>
      <c r="C1058" s="6"/>
      <c r="D1058" s="6"/>
    </row>
    <row r="1059" spans="1:4" ht="12.75">
      <c r="A1059" s="15"/>
      <c r="B1059" s="6"/>
      <c r="C1059" s="6"/>
      <c r="D1059" s="6"/>
    </row>
    <row r="1060" spans="1:4" ht="12.75">
      <c r="A1060" s="15"/>
      <c r="B1060" s="6"/>
      <c r="C1060" s="6"/>
      <c r="D1060" s="6"/>
    </row>
    <row r="1061" spans="1:4" ht="12.75">
      <c r="A1061" s="15"/>
      <c r="B1061" s="6"/>
      <c r="C1061" s="6"/>
      <c r="D1061" s="6"/>
    </row>
    <row r="1062" spans="1:4" ht="12.75">
      <c r="A1062" s="15"/>
      <c r="B1062" s="6"/>
      <c r="C1062" s="6"/>
      <c r="D1062" s="6"/>
    </row>
    <row r="1063" spans="1:4" ht="12.75">
      <c r="A1063" s="15"/>
      <c r="B1063" s="6"/>
      <c r="C1063" s="6"/>
      <c r="D1063" s="6"/>
    </row>
    <row r="1064" spans="1:4" ht="12.75">
      <c r="A1064" s="15"/>
      <c r="B1064" s="6"/>
      <c r="C1064" s="6"/>
      <c r="D1064" s="6"/>
    </row>
    <row r="1065" spans="1:4" ht="12.75">
      <c r="A1065" s="15"/>
      <c r="B1065" s="6"/>
      <c r="C1065" s="6"/>
      <c r="D1065" s="6"/>
    </row>
    <row r="1066" spans="1:4" ht="12.75">
      <c r="A1066" s="15"/>
      <c r="B1066" s="6"/>
      <c r="C1066" s="6"/>
      <c r="D1066" s="6"/>
    </row>
    <row r="1067" spans="1:4" ht="12.75">
      <c r="A1067" s="15"/>
      <c r="B1067" s="6"/>
      <c r="C1067" s="6"/>
      <c r="D1067" s="6"/>
    </row>
    <row r="1068" spans="1:4" ht="12.75">
      <c r="A1068" s="15"/>
      <c r="B1068" s="6"/>
      <c r="C1068" s="6"/>
      <c r="D1068" s="6"/>
    </row>
    <row r="1069" spans="1:4" ht="12.75">
      <c r="A1069" s="15"/>
      <c r="B1069" s="6"/>
      <c r="C1069" s="6"/>
      <c r="D1069" s="6"/>
    </row>
    <row r="1070" spans="1:4" ht="12.75">
      <c r="A1070" s="15"/>
      <c r="B1070" s="6"/>
      <c r="C1070" s="6"/>
      <c r="D1070" s="6"/>
    </row>
    <row r="1071" spans="1:4" ht="12.75">
      <c r="A1071" s="15"/>
      <c r="B1071" s="6"/>
      <c r="C1071" s="6"/>
      <c r="D1071" s="6"/>
    </row>
    <row r="1072" spans="1:4" ht="12.75">
      <c r="A1072" s="15"/>
      <c r="B1072" s="6"/>
      <c r="C1072" s="6"/>
      <c r="D1072" s="6"/>
    </row>
    <row r="1073" spans="1:4" ht="12.75">
      <c r="A1073" s="15"/>
      <c r="B1073" s="6"/>
      <c r="C1073" s="6"/>
      <c r="D1073" s="6"/>
    </row>
    <row r="1074" spans="1:4" ht="12.75">
      <c r="A1074" s="15"/>
      <c r="B1074" s="6"/>
      <c r="C1074" s="6"/>
      <c r="D1074" s="6"/>
    </row>
    <row r="1075" spans="1:4" ht="12.75">
      <c r="A1075" s="15"/>
      <c r="B1075" s="6"/>
      <c r="C1075" s="6"/>
      <c r="D1075" s="6"/>
    </row>
    <row r="1076" spans="1:4" ht="12.75">
      <c r="A1076" s="15"/>
      <c r="B1076" s="6"/>
      <c r="C1076" s="6"/>
      <c r="D1076" s="6"/>
    </row>
    <row r="1077" spans="1:4" ht="12.75">
      <c r="A1077" s="15"/>
      <c r="B1077" s="6"/>
      <c r="C1077" s="6"/>
      <c r="D1077" s="6"/>
    </row>
    <row r="1078" spans="1:4" ht="12.75">
      <c r="A1078" s="15"/>
      <c r="B1078" s="6"/>
      <c r="C1078" s="6"/>
      <c r="D1078" s="6"/>
    </row>
    <row r="1079" spans="1:4" ht="12.75">
      <c r="A1079" s="15"/>
      <c r="B1079" s="6"/>
      <c r="C1079" s="6"/>
      <c r="D1079" s="6"/>
    </row>
    <row r="1080" spans="1:4" ht="12.75">
      <c r="A1080" s="15"/>
      <c r="B1080" s="6"/>
      <c r="C1080" s="6"/>
      <c r="D1080" s="6"/>
    </row>
    <row r="1081" spans="1:4" ht="12.75">
      <c r="A1081" s="15"/>
      <c r="B1081" s="6"/>
      <c r="C1081" s="6"/>
      <c r="D1081" s="6"/>
    </row>
    <row r="1082" spans="1:4" ht="12.75">
      <c r="A1082" s="15"/>
      <c r="B1082" s="6"/>
      <c r="C1082" s="6"/>
      <c r="D1082" s="6"/>
    </row>
    <row r="1083" spans="1:4" ht="12.75">
      <c r="A1083" s="15"/>
      <c r="B1083" s="6"/>
      <c r="C1083" s="6"/>
      <c r="D1083" s="6"/>
    </row>
    <row r="1084" spans="1:4" ht="12.75">
      <c r="A1084" s="15"/>
      <c r="B1084" s="6"/>
      <c r="C1084" s="6"/>
      <c r="D1084" s="6"/>
    </row>
    <row r="1085" spans="1:4" ht="12.75">
      <c r="A1085" s="15"/>
      <c r="B1085" s="6"/>
      <c r="C1085" s="6"/>
      <c r="D1085" s="6"/>
    </row>
    <row r="1086" spans="1:4" ht="12.75">
      <c r="A1086" s="15"/>
      <c r="B1086" s="6"/>
      <c r="C1086" s="6"/>
      <c r="D1086" s="6"/>
    </row>
    <row r="1087" spans="1:4" ht="12.75">
      <c r="A1087" s="15"/>
      <c r="B1087" s="6"/>
      <c r="C1087" s="6"/>
      <c r="D1087" s="6"/>
    </row>
    <row r="1088" spans="1:4" ht="12.75">
      <c r="A1088" s="15"/>
      <c r="B1088" s="6"/>
      <c r="C1088" s="6"/>
      <c r="D1088" s="6"/>
    </row>
    <row r="1089" spans="1:4" ht="12.75">
      <c r="A1089" s="15"/>
      <c r="B1089" s="6"/>
      <c r="C1089" s="6"/>
      <c r="D1089" s="6"/>
    </row>
    <row r="1090" spans="1:4" ht="12.75">
      <c r="A1090" s="15"/>
      <c r="B1090" s="6"/>
      <c r="C1090" s="6"/>
      <c r="D1090" s="6"/>
    </row>
    <row r="1091" spans="1:4" ht="12.75">
      <c r="A1091" s="15"/>
      <c r="B1091" s="6"/>
      <c r="C1091" s="6"/>
      <c r="D1091" s="6"/>
    </row>
    <row r="1092" spans="1:4" ht="12.75">
      <c r="A1092" s="15"/>
      <c r="B1092" s="6"/>
      <c r="C1092" s="6"/>
      <c r="D1092" s="6"/>
    </row>
    <row r="1093" spans="1:4" ht="12.75">
      <c r="A1093" s="15"/>
      <c r="B1093" s="6"/>
      <c r="C1093" s="6"/>
      <c r="D1093" s="6"/>
    </row>
    <row r="1094" spans="1:4" ht="12.75">
      <c r="A1094" s="15"/>
      <c r="B1094" s="6"/>
      <c r="C1094" s="6"/>
      <c r="D1094" s="6"/>
    </row>
    <row r="1095" spans="1:4" ht="12.75">
      <c r="A1095" s="15"/>
      <c r="B1095" s="6"/>
      <c r="C1095" s="6"/>
      <c r="D1095" s="6"/>
    </row>
    <row r="1096" spans="1:4" ht="12.75">
      <c r="A1096" s="15"/>
      <c r="B1096" s="6"/>
      <c r="C1096" s="6"/>
      <c r="D1096" s="6"/>
    </row>
    <row r="1097" spans="1:4" ht="12.75">
      <c r="A1097" s="15"/>
      <c r="B1097" s="6"/>
      <c r="C1097" s="6"/>
      <c r="D1097" s="6"/>
    </row>
    <row r="1098" spans="1:4" ht="12.75">
      <c r="A1098" s="15"/>
      <c r="B1098" s="6"/>
      <c r="C1098" s="6"/>
      <c r="D1098" s="6"/>
    </row>
    <row r="1099" spans="1:4" ht="12.75">
      <c r="A1099" s="15"/>
      <c r="B1099" s="6"/>
      <c r="C1099" s="6"/>
      <c r="D1099" s="6"/>
    </row>
  </sheetData>
  <sheetProtection/>
  <autoFilter ref="A9:D1053"/>
  <mergeCells count="6">
    <mergeCell ref="A4:D4"/>
    <mergeCell ref="A5:D5"/>
    <mergeCell ref="A7:A8"/>
    <mergeCell ref="B7:B8"/>
    <mergeCell ref="C7:C8"/>
    <mergeCell ref="D7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nalba</cp:lastModifiedBy>
  <cp:lastPrinted>2009-10-29T21:13:41Z</cp:lastPrinted>
  <dcterms:created xsi:type="dcterms:W3CDTF">2004-01-24T23:46:15Z</dcterms:created>
  <dcterms:modified xsi:type="dcterms:W3CDTF">2010-05-10T14:59:50Z</dcterms:modified>
  <cp:category/>
  <cp:version/>
  <cp:contentType/>
  <cp:contentStatus/>
</cp:coreProperties>
</file>