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https://icfesgovco-my.sharepoint.com/personal/cbayona_icfes_gov_co/Documents/Archivo 2022/Raporto/"/>
    </mc:Choice>
  </mc:AlternateContent>
  <xr:revisionPtr revIDLastSave="13" documentId="8_{F1FA5020-7B18-4F55-96D4-23E6E3E6C6DA}" xr6:coauthVersionLast="47" xr6:coauthVersionMax="47" xr10:uidLastSave="{5E4536FC-3FDF-469D-8873-02F6FB232818}"/>
  <bookViews>
    <workbookView xWindow="-120" yWindow="-120" windowWidth="20730" windowHeight="11160" tabRatio="693" xr2:uid="{00000000-000D-0000-FFFF-FFFF00000000}"/>
  </bookViews>
  <sheets>
    <sheet name="Base Control GJU-FT001" sheetId="32" r:id="rId1"/>
    <sheet name="Parametros" sheetId="35" state="hidden" r:id="rId2"/>
    <sheet name="NOVEDADES OCT-DIC 2018" sheetId="5" state="hidden" r:id="rId3"/>
    <sheet name="NOVEDADES ENERO 2018" sheetId="8" state="hidden" r:id="rId4"/>
    <sheet name="NOVEDADES FEBRERO 2018" sheetId="6" state="hidden" r:id="rId5"/>
    <sheet name="NOVEDADES MARZO 2018" sheetId="7" state="hidden" r:id="rId6"/>
    <sheet name="NOVEDADES ABRIL 2018" sheetId="9" state="hidden" r:id="rId7"/>
    <sheet name="NOVEDADES MAYO 2018" sheetId="10" state="hidden" r:id="rId8"/>
    <sheet name="NOVEDADES JUNIO 2018" sheetId="11" state="hidden" r:id="rId9"/>
    <sheet name="NOVEDADES JULIO 2018" sheetId="12" state="hidden" r:id="rId10"/>
    <sheet name="NOVEDADES AGOSTO 2018" sheetId="13" state="hidden" r:id="rId11"/>
    <sheet name="NOVEDADES SEP OCT 2018" sheetId="14" state="hidden" r:id="rId12"/>
    <sheet name="NOVEDADES NOV DIC 2018" sheetId="15" state="hidden" r:id="rId13"/>
    <sheet name="NOVEDADES ABR JUN 2019" sheetId="24" state="hidden" r:id="rId14"/>
    <sheet name="NOVEDADES ENE MAR 2019" sheetId="25" state="hidden" r:id="rId15"/>
    <sheet name="NOVEDADES JUL SEP 2019 " sheetId="31" state="hidden" r:id="rId16"/>
  </sheets>
  <definedNames>
    <definedName name="_xlnm._FilterDatabase" localSheetId="0" hidden="1">'Base Control GJU-FT001'!$A$8:$M$272</definedName>
    <definedName name="_xlnm.Print_Titles" localSheetId="0">'Base Control GJU-FT001'!$8:$8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<sst xmlns="http://schemas.openxmlformats.org/spreadsheetml/2006/main" count="4314" uniqueCount="954">
  <si>
    <t>PROCESOS JUDICIALES - GESTIÓN JURIDICA</t>
  </si>
  <si>
    <t>Con corte a Abril de 2022</t>
  </si>
  <si>
    <t>Identificación Proceso</t>
  </si>
  <si>
    <t>Tipo de acción</t>
  </si>
  <si>
    <t>Nombre del demandante</t>
  </si>
  <si>
    <t>Valor Pretensiones</t>
  </si>
  <si>
    <t xml:space="preserve">Valor provisión </t>
  </si>
  <si>
    <t>Etapa procesal</t>
  </si>
  <si>
    <t>Fallo</t>
  </si>
  <si>
    <t>Valor condena</t>
  </si>
  <si>
    <t>Estado del proceso</t>
  </si>
  <si>
    <t>Calificacion Riesgo Procesal</t>
  </si>
  <si>
    <t>Valor Pago</t>
  </si>
  <si>
    <t>Fecha Pago</t>
  </si>
  <si>
    <t>Primera Instancia</t>
  </si>
  <si>
    <t>Segunda Instancia</t>
  </si>
  <si>
    <t>1042383 | 19001333300920170015100</t>
  </si>
  <si>
    <t>ACCION DE REPETICION</t>
  </si>
  <si>
    <t>ICFES</t>
  </si>
  <si>
    <t>Primera Instancia - INICIO Y FIJACION DEL LITIGIO</t>
  </si>
  <si>
    <t>N/A</t>
  </si>
  <si>
    <t>Activo</t>
  </si>
  <si>
    <t>1079611 | 11001334305920170013400</t>
  </si>
  <si>
    <t>CONTROVERSIAS CONTRACTUALES</t>
  </si>
  <si>
    <t>DONALDO JOSE LACERA DIAZ</t>
  </si>
  <si>
    <t>FAVORABLE</t>
  </si>
  <si>
    <t>MEDIA</t>
  </si>
  <si>
    <t>1079911 | 11001333603520170003800</t>
  </si>
  <si>
    <t>YINED MAGNOLIA COY CONTRERAS</t>
  </si>
  <si>
    <t xml:space="preserve">Segunda Instancia - </t>
  </si>
  <si>
    <t>1127978 | 11001310303620180012000</t>
  </si>
  <si>
    <t>DECLARATIVO ESPECIAL - DIVISORIO</t>
  </si>
  <si>
    <t>Primera Instancia - PRUEBAS</t>
  </si>
  <si>
    <t>1162758 | 73001333300320170033900</t>
  </si>
  <si>
    <t>REPARACION DIRECTA</t>
  </si>
  <si>
    <t>ALVARO SUAREZ MURILLO</t>
  </si>
  <si>
    <t>ALTA</t>
  </si>
  <si>
    <t>1287549 | 11001334306420180014200</t>
  </si>
  <si>
    <t>EJECUTIVO</t>
  </si>
  <si>
    <t>1288212 | 54001334000820170040700</t>
  </si>
  <si>
    <t>NATALIA CASTILLA QUINTERO</t>
  </si>
  <si>
    <t>1317779 | 11001333603520180015700</t>
  </si>
  <si>
    <t>WILLY DAVID CALDERON CAMARGO</t>
  </si>
  <si>
    <t>DESFAVORABLE</t>
  </si>
  <si>
    <t>1319499 | 11001333603620180002700</t>
  </si>
  <si>
    <t>PUBBLICA SAS</t>
  </si>
  <si>
    <t>Primera Instancia - FALLO</t>
  </si>
  <si>
    <t>1344987 | 11001333502820180032600</t>
  </si>
  <si>
    <t>NULIDAD Y RESTABLECIMIENTO DEL DERECHO</t>
  </si>
  <si>
    <t>RODOLFO NELSON FERNANDEZ AGUDELO</t>
  </si>
  <si>
    <t>1348023 | 11001334305820180009300</t>
  </si>
  <si>
    <t>HICSA LORENA RIOS MARTA</t>
  </si>
  <si>
    <t>1392677 | 11001334204820180019000</t>
  </si>
  <si>
    <t>ADRIANA DEL PILAR SANCHEZ CARBALLO</t>
  </si>
  <si>
    <t>1392912 | 11001310501520180058800</t>
  </si>
  <si>
    <t>ORDINARIO LABORAL</t>
  </si>
  <si>
    <t>OSCAR JAVIER MOLINA SOLER</t>
  </si>
  <si>
    <t>1394742 | 11001333603120190003500</t>
  </si>
  <si>
    <t>JUAN CARLOS VARON TOMOTÉ</t>
  </si>
  <si>
    <t>155420 | 19001333100520100030700</t>
  </si>
  <si>
    <t>160118 | 11001400306320080023900</t>
  </si>
  <si>
    <t>CONTINUA CON LA EJECUCION</t>
  </si>
  <si>
    <t>195065 | 19001333100520110042100</t>
  </si>
  <si>
    <t>195066 | 19001333100620110027800</t>
  </si>
  <si>
    <t>195082 | 19001333100620110025800</t>
  </si>
  <si>
    <t>2006953 | 63001333300320180025300</t>
  </si>
  <si>
    <t>SARA PATRICIA SEPULVEDA GIRALDO</t>
  </si>
  <si>
    <t>2007462 | 52001333300820190002800</t>
  </si>
  <si>
    <t>LUISA MARIA SOLARTE IMBACHI</t>
  </si>
  <si>
    <t>2008697 | 11001333603620180032800</t>
  </si>
  <si>
    <t>ADRIANA MENDOZA PEDROZA</t>
  </si>
  <si>
    <t>2018383 | 11001334305820170015000</t>
  </si>
  <si>
    <t>FABIO ANDRES FORERO DIAZ</t>
  </si>
  <si>
    <t>2018491 | 11001333603420180015600</t>
  </si>
  <si>
    <t>BIBIANA NATALIA ANGEL VARGAS</t>
  </si>
  <si>
    <t>2021026 | 52001333300720190004600</t>
  </si>
  <si>
    <t>JUAN DAVID DIAZ BENAVIDEZ</t>
  </si>
  <si>
    <t>2032238 | 52001333300220190004700</t>
  </si>
  <si>
    <t>JEAN CARLOS NASNER PANTOJA</t>
  </si>
  <si>
    <t>2032565 | 11001333400120190009100</t>
  </si>
  <si>
    <t>FABIO ANDRÉS CASIERRA ARIAS</t>
  </si>
  <si>
    <t>2042493 | 76109333300220190014800</t>
  </si>
  <si>
    <t>ERVIN GERARDO TORRES ARBOLEDA</t>
  </si>
  <si>
    <t>2067680 | 11001333502220190021900</t>
  </si>
  <si>
    <t>ALICIA ROJAS REYES</t>
  </si>
  <si>
    <t>2070569 | 11001333603220190005100</t>
  </si>
  <si>
    <t>FERNANDO ARTURO NAVARRETE PATIÑO</t>
  </si>
  <si>
    <t>2070594 | 11001333603120190005800</t>
  </si>
  <si>
    <t>LUIS HORACIO LOPEZ CALLE</t>
  </si>
  <si>
    <t>2121457 | 63001333300520180024700</t>
  </si>
  <si>
    <t>MARTHA LILIANA SOSA MARTINEZ</t>
  </si>
  <si>
    <t xml:space="preserve">Primera Instancia - </t>
  </si>
  <si>
    <t>2127792 | 63001333300120180024700</t>
  </si>
  <si>
    <t>LUZ ADRIANA BERMUDEZ CASTAÑO</t>
  </si>
  <si>
    <t>2129870 | 52001333300620190021800</t>
  </si>
  <si>
    <t>MARIA CAMILA RUALES ARTEAGA</t>
  </si>
  <si>
    <t>2130171 | 11001334306420190021000</t>
  </si>
  <si>
    <t>ACCIÓN SOCIEDAD FIDUCIARIA S.A.</t>
  </si>
  <si>
    <t>2137085 | 11001032400020190001700</t>
  </si>
  <si>
    <t>JOSE ALEJANDRO DIAZ CASTAÑO</t>
  </si>
  <si>
    <t>2141385 | 11001333502420200015400</t>
  </si>
  <si>
    <t>ALEJANDRO VERGARA SANCHEZ</t>
  </si>
  <si>
    <t>2141845 | 11001333502320200017000</t>
  </si>
  <si>
    <t>MAIRA ALEJANDRA ROMERO VACA</t>
  </si>
  <si>
    <t>2141958 | 11001333502320200018700</t>
  </si>
  <si>
    <t>GLADYS STELLA HERNANDEZ RUBIO</t>
  </si>
  <si>
    <t>2142371 | 11001333502420200018300</t>
  </si>
  <si>
    <t>YOLANDA ESPITIA MELO</t>
  </si>
  <si>
    <t>2142455 | 25307333300220200010000</t>
  </si>
  <si>
    <t>ANDREA ROJAS RAMIREZ</t>
  </si>
  <si>
    <t>2142476 | 05837333300120200007300</t>
  </si>
  <si>
    <t>JOSE LUIS BOSSIO VELEZ</t>
  </si>
  <si>
    <t>2142581 | 05837333300120200007000</t>
  </si>
  <si>
    <t>JORGE QUINTO MOSQUERA</t>
  </si>
  <si>
    <t>2142693 | 41001333300320200009900</t>
  </si>
  <si>
    <t>LUISA MARIA GONZALEZ ROUILLE</t>
  </si>
  <si>
    <t>2143071 | 08001333301220200011000</t>
  </si>
  <si>
    <t>LILIBETH PATRICIA VASQUEZ PACHECO</t>
  </si>
  <si>
    <t>2143072 | 05837333300120200009100</t>
  </si>
  <si>
    <t>LUIS REYES PALACIOS CORDOBA</t>
  </si>
  <si>
    <t>2143112 | 68001333300420200015300</t>
  </si>
  <si>
    <t>MERIDA ARDILA CASTILLO</t>
  </si>
  <si>
    <t>2143213 | 05837333300120200009500</t>
  </si>
  <si>
    <t>SHIARA YESENIA ORTIZ IBAGUE</t>
  </si>
  <si>
    <t>2143242 | 05837333300120200009300</t>
  </si>
  <si>
    <t>DAVID FERNANDO MENDEZ VARGAS</t>
  </si>
  <si>
    <t>2143681 | 11001334205420200016000</t>
  </si>
  <si>
    <t>CLAUDIA PATRICIA CORTES GUERRERO</t>
  </si>
  <si>
    <t>2143832 | 05001333300520200013100</t>
  </si>
  <si>
    <t>FABIO DE JESUS ZAPATA TORRES</t>
  </si>
  <si>
    <t>2143833 | 41001333300320200013600</t>
  </si>
  <si>
    <t>ARMERO OSORIO NINI JOHANA</t>
  </si>
  <si>
    <t>2144391 | 73001333300520200017400</t>
  </si>
  <si>
    <t>MIGUEL ERNESTO MORA VILLOTA</t>
  </si>
  <si>
    <t>2144758 | 76001333301820200009000</t>
  </si>
  <si>
    <t>MARIBEL FANDIÑO ARTUNDUAGA</t>
  </si>
  <si>
    <t>2144777 | 25899333300220200010500</t>
  </si>
  <si>
    <t>BETULIA AVENDAÑO VALBUENA</t>
  </si>
  <si>
    <t>2145060 | 15238333300120200005200</t>
  </si>
  <si>
    <t>SONIA RAQUEL TAMAYO JIMENEZ</t>
  </si>
  <si>
    <t>2145562 | 25899333300220200010600</t>
  </si>
  <si>
    <t>YEISON ALFONSO MENDEZ AGUILERA</t>
  </si>
  <si>
    <t>2145567 | 05001333301120200013100</t>
  </si>
  <si>
    <t>ANGELA MARIA BOTERO ESCOBAR</t>
  </si>
  <si>
    <t>2145577 | 41001333300520200011500</t>
  </si>
  <si>
    <t>FABIO NELSON PUENTES CELIS</t>
  </si>
  <si>
    <t>2145585 | 11001333502520200021000</t>
  </si>
  <si>
    <t>JUAN CARLOS RAMIREZ SILVA</t>
  </si>
  <si>
    <t>2145803 | 11001334205420200019900</t>
  </si>
  <si>
    <t>MARTHA CECILIA BEJARANO LEYVA</t>
  </si>
  <si>
    <t>2145853 | 11001334204620200013700</t>
  </si>
  <si>
    <t>JOVANA MARGARETH MORENO GARCIA</t>
  </si>
  <si>
    <t>2146081 | 11001333502220200015600</t>
  </si>
  <si>
    <t>ANA DILIA RANGEL HERNANDEZ</t>
  </si>
  <si>
    <t>2146193 | 05001333303020200012500</t>
  </si>
  <si>
    <t>PAOLA ANDREA CARTAGENA YARCE</t>
  </si>
  <si>
    <t>2146221 | 11001334204620200014100</t>
  </si>
  <si>
    <t>ZULMA YASMIL NOVOA RUBIANO</t>
  </si>
  <si>
    <t>2146272 | 11001333502520200019200</t>
  </si>
  <si>
    <t>ANDREA ZULIMA RODRIGUEZ PARDO</t>
  </si>
  <si>
    <t>2146487 | 15001333301320200009700</t>
  </si>
  <si>
    <t>ROCIO MORALES CABEZAS</t>
  </si>
  <si>
    <t>2146678 | 05837333300120200017800</t>
  </si>
  <si>
    <t>NESLY DIAZ</t>
  </si>
  <si>
    <t>2147168 | 25899333300220200012000</t>
  </si>
  <si>
    <t>OSCAR ALFREDO CHIQUILLO PINEDA</t>
  </si>
  <si>
    <t>2147811 | 15001333300420200006400</t>
  </si>
  <si>
    <t>VICTOR MORA VARGAS</t>
  </si>
  <si>
    <t>2148155 | 05001333303620200013000</t>
  </si>
  <si>
    <t>IVÁN DARÍO RAMÍREZ OSPINA</t>
  </si>
  <si>
    <t>2148285 | 11001333502120200019600</t>
  </si>
  <si>
    <t>MAURICIO ROA</t>
  </si>
  <si>
    <t>2148852 | 25899333300220200011900</t>
  </si>
  <si>
    <t>LILIANA CATHERINE CONTRERAS GARZON</t>
  </si>
  <si>
    <t>2149405 | 08001333300420200016000</t>
  </si>
  <si>
    <t>ELMYS MARIA PACHECO RODRIGUEZ</t>
  </si>
  <si>
    <t>2149584 | 25269333300320200006300</t>
  </si>
  <si>
    <t>LUZ AMPARO CONTRERAS YOPASA</t>
  </si>
  <si>
    <t>2150629 | 05001333301720200013800</t>
  </si>
  <si>
    <t>VERONICA RAMIREZ POSADA</t>
  </si>
  <si>
    <t>2150751 | 11001334205220200019700</t>
  </si>
  <si>
    <t>BERNARDO RODRIGUEZ RODRIGUEZ</t>
  </si>
  <si>
    <t>2152243 | 76001333302120200007100</t>
  </si>
  <si>
    <t>KATHALINA IBARGUEN RIVAS</t>
  </si>
  <si>
    <t>2152247 | 19001333300220200008800</t>
  </si>
  <si>
    <t>CARLOS ANDRES SALAZAR VENECHI</t>
  </si>
  <si>
    <t>2152249 | 15001333300520200009400</t>
  </si>
  <si>
    <t>JOSE ALEBERTO ZAMBRANO CASTAÑEDA</t>
  </si>
  <si>
    <t>2152957 | 11001334205220200020200</t>
  </si>
  <si>
    <t>CLAUDIA ISIDORA RODRIGUEZ RODRIGUEZ</t>
  </si>
  <si>
    <t>2152990 | 25269333300320210007700</t>
  </si>
  <si>
    <t>NUBIA ANDREA BENAVIDES GARZON</t>
  </si>
  <si>
    <t>2153413 | 76001333300820200012900</t>
  </si>
  <si>
    <t>HUGO IVAN MARQUINEZ GRUEZO</t>
  </si>
  <si>
    <t>2153502 | 05001333301820200011500</t>
  </si>
  <si>
    <t>1.2.	NORALBA VELLANIRA ZAPATA AGUDELO</t>
  </si>
  <si>
    <t>2153718 | 76001333300120200005800</t>
  </si>
  <si>
    <t>NIDIA ESTHER JAIMES PORRAS</t>
  </si>
  <si>
    <t>2153723 | 11001334205120200018000</t>
  </si>
  <si>
    <t>MAURICIO ALBERTO OVALLE ROBERTO</t>
  </si>
  <si>
    <t>2153733 | 08001333301020200016900</t>
  </si>
  <si>
    <t>TATIANA DEL CARMEN OVIEDO CANTILLO</t>
  </si>
  <si>
    <t>2154122 | 11001333502520200022100</t>
  </si>
  <si>
    <t>MARTHA LUCIA MURILLO LAMMOGLIA</t>
  </si>
  <si>
    <t>2155103 | 68679333300220200013300</t>
  </si>
  <si>
    <t>MARTHA RODRIGUEZ PINZON</t>
  </si>
  <si>
    <t>2155116 | 08001333300820200015800</t>
  </si>
  <si>
    <t>ROSA AURA GOMEZ ESCORCIA</t>
  </si>
  <si>
    <t>2155177 | 25307333300320200007600</t>
  </si>
  <si>
    <t>Martha Albenis Godoy Orjuela</t>
  </si>
  <si>
    <t>2155344 | 27001333300220200014500</t>
  </si>
  <si>
    <t>LONIA YOCONDA AVELLANEDA MURILLO</t>
  </si>
  <si>
    <t>2155601 | 05001333303220200015600</t>
  </si>
  <si>
    <t>EDUARDO PANESSO ALVAREZ</t>
  </si>
  <si>
    <t>2155628 | 25269333300220200009400</t>
  </si>
  <si>
    <t>WILMAN YESID SILVA GORDO</t>
  </si>
  <si>
    <t>2155647 | 25307333300120200008000</t>
  </si>
  <si>
    <t>DUVAN AUGUSTO QUIROGA BELTRAN</t>
  </si>
  <si>
    <t>2155854 | 05001333301120200013500</t>
  </si>
  <si>
    <t>MARTA ELENA MORALES GRANADA</t>
  </si>
  <si>
    <t>2155928 | 73001333300820200013700</t>
  </si>
  <si>
    <t>VALDERRAMA ALVIS LENIN</t>
  </si>
  <si>
    <t>2156009 | 73001333300520200016300</t>
  </si>
  <si>
    <t>CHRISTIAN DAVID CERON IBARRA</t>
  </si>
  <si>
    <t>2157933 | 73001333300420200010100</t>
  </si>
  <si>
    <t>NANCY LILIANA RAMIREZ POSADA</t>
  </si>
  <si>
    <t>2158848 | 76001333300720200010700</t>
  </si>
  <si>
    <t>LUZ AMERICA LOAIZA MEZA</t>
  </si>
  <si>
    <t>2159189 | 11001333502520200017300</t>
  </si>
  <si>
    <t>MARTHA LILIANA MADRIGAL COGOLLO</t>
  </si>
  <si>
    <t>2159196 | 11001334205120200021100</t>
  </si>
  <si>
    <t>YENY LISETH PARRADO VELASQUEZ</t>
  </si>
  <si>
    <t>2159200 | 11001333501520200018900</t>
  </si>
  <si>
    <t>CLAUDIA MIREYA ARISMENDY CASTIBLANCO</t>
  </si>
  <si>
    <t>2160463 | 20001333300420200008000</t>
  </si>
  <si>
    <t>ROBERT ORTIZ CASTILLEJO</t>
  </si>
  <si>
    <t>2161422 | 11001333502120200002300</t>
  </si>
  <si>
    <t>BIBIANA EMILCE PERTA RAMOS</t>
  </si>
  <si>
    <t>2162158 | 41001333300420200010400</t>
  </si>
  <si>
    <t>FAUSTO VICENTE CABRERA MOSQUERA</t>
  </si>
  <si>
    <t>2162174 | 15238333300320200003600</t>
  </si>
  <si>
    <t>CONSUELO JIMENEZ PATIÑO</t>
  </si>
  <si>
    <t>2162527 | 15001333300920200006800</t>
  </si>
  <si>
    <t>DIANA MARCELA ESPINOSA LOPEZ</t>
  </si>
  <si>
    <t>2162682 | 25307333300220200012000</t>
  </si>
  <si>
    <t>ADRIANA PAOLA DEVIA MAYORGA</t>
  </si>
  <si>
    <t>2164357 | 05001333301220200021800</t>
  </si>
  <si>
    <t>LUIS FRANCISCO OCHO HUERTAS</t>
  </si>
  <si>
    <t>2164382 | 05837333300120200026000</t>
  </si>
  <si>
    <t>YANIRA MORENO LONDOÑO</t>
  </si>
  <si>
    <t>2164569 | 05001333300520200014100</t>
  </si>
  <si>
    <t>JAIME ANTONIO MUÑOZ SANCHEZ</t>
  </si>
  <si>
    <t>2164580 | 76001333300820200010200</t>
  </si>
  <si>
    <t>MARTHA CECILIA VICTORIA GARCIA</t>
  </si>
  <si>
    <t>2164740 | 76109333300220200010300</t>
  </si>
  <si>
    <t>HECTOR JULIO CUERO TORRES</t>
  </si>
  <si>
    <t>2165653 | 08001333300520200016500</t>
  </si>
  <si>
    <t>FEDERICO CESAR RAMIREZ CHARRIS</t>
  </si>
  <si>
    <t>2165663 | 15001333301120200007300</t>
  </si>
  <si>
    <t>OLGA YAMILE BOTIA ROJAS</t>
  </si>
  <si>
    <t>2165777 | 41001333300720200016000</t>
  </si>
  <si>
    <t>FRANCIA EDITH LEIVA BASTIDAS</t>
  </si>
  <si>
    <t>2166061 | 25307333300120200007700</t>
  </si>
  <si>
    <t>JAVIER BUITRAGO DOMINGUEZ</t>
  </si>
  <si>
    <t>2166107 | 25269333300320200007200</t>
  </si>
  <si>
    <t>CARLOS HERNAN GARNICA GERMAN</t>
  </si>
  <si>
    <t>2166117 | 50001333300520200011900</t>
  </si>
  <si>
    <t>DAIRO ARDILA MENDEZ</t>
  </si>
  <si>
    <t>2166127 | 25307333300220200014800</t>
  </si>
  <si>
    <t>FABIO ORLANDO GUTIERREZ CESPEDES</t>
  </si>
  <si>
    <t>2166873 | 63001333300220200008400</t>
  </si>
  <si>
    <t>MAYRA ALEJANDRA LOPEZ OSORIO</t>
  </si>
  <si>
    <t>2166884 | 05001333300920200022000</t>
  </si>
  <si>
    <t>2166885 | 70001333300120200007900</t>
  </si>
  <si>
    <t>INGRI PATRICIA PALECIA GONZALEZ</t>
  </si>
  <si>
    <t>2166888 | 11001333501620200020100</t>
  </si>
  <si>
    <t>PILAR MADERO MOGOLLON</t>
  </si>
  <si>
    <t>2166889 | 11001334205420200022300</t>
  </si>
  <si>
    <t>EMILSE MONCADA RODRIGUEZ</t>
  </si>
  <si>
    <t>2167123 | 25269333300320200016900</t>
  </si>
  <si>
    <t>WILLAN VARGAS CELY</t>
  </si>
  <si>
    <t>2167154 | 15001333300120200010700</t>
  </si>
  <si>
    <t>ROSA ALBINA PUENTES RODRIGUEZ</t>
  </si>
  <si>
    <t>2167560 | 13001333301120200015100</t>
  </si>
  <si>
    <t>ESTILISTA ESTHER LOPEZ MARTELO</t>
  </si>
  <si>
    <t>2168066 | 70001333300320200014500</t>
  </si>
  <si>
    <t>LEONARDO ENRIQUE MESA ACOSTA</t>
  </si>
  <si>
    <t>2168097 | 15001333300120200006700</t>
  </si>
  <si>
    <t>JOSE MILTON REYES QUINTERO</t>
  </si>
  <si>
    <t>2168111 | 15001333301020200007500</t>
  </si>
  <si>
    <t>EDWIN SIERRA UMAÑA</t>
  </si>
  <si>
    <t>2170594 | 05001333301520200027000</t>
  </si>
  <si>
    <t>LINA MARCELA GARCIA RAMIREZ</t>
  </si>
  <si>
    <t>2171210 | 05001333301120200021800</t>
  </si>
  <si>
    <t>WILLIAM ENRQUE MERCADO BORJA</t>
  </si>
  <si>
    <t>2171577 | 76001333300320200009900</t>
  </si>
  <si>
    <t>CARLOS ALBERTO PEREA MONDRAGÓN.</t>
  </si>
  <si>
    <t>2171611 | 76001333300320200011200</t>
  </si>
  <si>
    <t>RUTH OSPINA MARTINEZ</t>
  </si>
  <si>
    <t>2172578 | 05001333301120200021000</t>
  </si>
  <si>
    <t>EFRAIN ALBERTO BUSTAMANTE RAMIREZ</t>
  </si>
  <si>
    <t>2173542 | 15001333300420200010500</t>
  </si>
  <si>
    <t>MONICA JOHANA MENDIVELSO ARAQUE</t>
  </si>
  <si>
    <t>2174558 | 11001333501420200023500</t>
  </si>
  <si>
    <t>JORGE ENRIQUE BAUTISTA LOPEZ</t>
  </si>
  <si>
    <t>2175654 | 05001333300220200033300</t>
  </si>
  <si>
    <t>CAMILO ERNESTO FERNANDEZ ZAPATA</t>
  </si>
  <si>
    <t>2176078 | 05001333303520200022900</t>
  </si>
  <si>
    <t>URIEL EDUARDO MOLANO FORERO</t>
  </si>
  <si>
    <t>2177245 | 50001333300420200011600</t>
  </si>
  <si>
    <t>MARTHA NELLY VILLAGRAN REY</t>
  </si>
  <si>
    <t>2177280 | 20001333300420200008200</t>
  </si>
  <si>
    <t>FRANKIS DE JESUS VANEGAS ROMERO</t>
  </si>
  <si>
    <t>2177860 | 19001333300720200009900</t>
  </si>
  <si>
    <t>ERIKA MERCEDES FERNANDEZ VIVAS</t>
  </si>
  <si>
    <t>2178609 | 11001333501920200015200</t>
  </si>
  <si>
    <t>NANCY TORRES BELLO</t>
  </si>
  <si>
    <t>2178856 | 05001333302420200011500</t>
  </si>
  <si>
    <t>DIANA PÁTRICIA FRANCO MONTOYA</t>
  </si>
  <si>
    <t>2179127 | 41001333300220200011000</t>
  </si>
  <si>
    <t>INGRID LORENA MONTERO MONCADA</t>
  </si>
  <si>
    <t>2179338 | 05001333301520200011300</t>
  </si>
  <si>
    <t>LINA MARCELA OSORIO VELEZ</t>
  </si>
  <si>
    <t>2179363 | 11001333501920200019000</t>
  </si>
  <si>
    <t>MARTHA ZORAIDA MORALES PARDO</t>
  </si>
  <si>
    <t>2179937 | 11001333502320200019700</t>
  </si>
  <si>
    <t>Jorge Enrique Flores Santacruz</t>
  </si>
  <si>
    <t>2180294 | 15001333300720200008400</t>
  </si>
  <si>
    <t>MARGARITA JANNETTE ALVARADO CARO</t>
  </si>
  <si>
    <t>2180712 | 11001334204920200015600</t>
  </si>
  <si>
    <t>ROSALBA ALFONSO SIERRA</t>
  </si>
  <si>
    <t>2180717 | 05837333300120210003100</t>
  </si>
  <si>
    <t>DIANA PATRICIA MOSQUERA</t>
  </si>
  <si>
    <t>2181406 | 25899333300320200011100</t>
  </si>
  <si>
    <t>SAIRA YANOHA DIAZ PEDRAZA</t>
  </si>
  <si>
    <t>2181726 | 11001333502820200017800</t>
  </si>
  <si>
    <t>CIRO ERNESTO MONTOYA PEDRAZA</t>
  </si>
  <si>
    <t>2183306 | 20001333300820200012100</t>
  </si>
  <si>
    <t>YANEIRO MANCILLA VELANDIA</t>
  </si>
  <si>
    <t>2184167 | 05001333300120200015100</t>
  </si>
  <si>
    <t>RIGOBERTO MONSALVE MUÑOZ</t>
  </si>
  <si>
    <t>2184677 | 13001333301120200016500</t>
  </si>
  <si>
    <t>JESUS ALBERTO TORREALBA CASTRO</t>
  </si>
  <si>
    <t>2185295 | 68679333300120200012600</t>
  </si>
  <si>
    <t>EDWIN AYALA MOGOLLON</t>
  </si>
  <si>
    <t>2185335 | 05001333301120200032600</t>
  </si>
  <si>
    <t>DULEYMA ASTRID ESCOBAR OSPINA</t>
  </si>
  <si>
    <t>2185356 | 54001333300720200015900</t>
  </si>
  <si>
    <t>MARIA EUGENIA CARRILLO SUAREZ</t>
  </si>
  <si>
    <t>2187464 | 15001333300720200009300</t>
  </si>
  <si>
    <t>SANDRA PATRICIA RODRIGUEZ PERALTA</t>
  </si>
  <si>
    <t>2188211 | 73001333300920200019300</t>
  </si>
  <si>
    <t>YESID ALYIBE PINEDA MUÑOZ</t>
  </si>
  <si>
    <t>2189378 | 05001333302720200033900</t>
  </si>
  <si>
    <t>DIANA ALEJANDRA GIRALDO DUQUE</t>
  </si>
  <si>
    <t>2189387 | 05001333300720200021900</t>
  </si>
  <si>
    <t>EDGAR MARTIN OSORIO SEPULVEDA</t>
  </si>
  <si>
    <t>2189458 | 08001333300520200016300</t>
  </si>
  <si>
    <t>ROSA MARIA FONTALVO GOMEZ</t>
  </si>
  <si>
    <t>2189521 | 08001333300520200014100</t>
  </si>
  <si>
    <t>YAMILE DEL SOCORRO DEDE MENDOZA</t>
  </si>
  <si>
    <t>2189923 | 54518333300120200008600</t>
  </si>
  <si>
    <t>SALOMON QUINTERO VELANDIA</t>
  </si>
  <si>
    <t>2190031 | 08001333300620200014000</t>
  </si>
  <si>
    <t>ANGELICA SANTIAGO HERNANDEZ</t>
  </si>
  <si>
    <t>2190596 | 05001333300920200016400</t>
  </si>
  <si>
    <t>BANIOR URRUTIA MENA</t>
  </si>
  <si>
    <t>2191589 | 68001333300820200015100</t>
  </si>
  <si>
    <t>ESNEDA NIEVES LAIDEO CRIADO</t>
  </si>
  <si>
    <t>2191642 | 25899333300320200011200</t>
  </si>
  <si>
    <t>JAIME DAVID VASQUEZ CHINOME</t>
  </si>
  <si>
    <t>2192525 | 47001333300420200011300</t>
  </si>
  <si>
    <t>LOURDES BEATRIZ VIANA QUINTERO</t>
  </si>
  <si>
    <t>2192784 | 73001333301220200012900</t>
  </si>
  <si>
    <t>AQUILINO AVILA SAAVEDRA</t>
  </si>
  <si>
    <t>2193504 | 73001333300220200013500</t>
  </si>
  <si>
    <t>HERNAN SIGIFREDO RUBIO VIVAS</t>
  </si>
  <si>
    <t>2194571 | 11001333501320200017600</t>
  </si>
  <si>
    <t>CESAR GEOVANNY SANCHEZ GUERRERO</t>
  </si>
  <si>
    <t>2195801 | 05001333300520200012000</t>
  </si>
  <si>
    <t>WILLIE AYALA AUDIVERTH</t>
  </si>
  <si>
    <t>2196400 | 86001333100120200009100</t>
  </si>
  <si>
    <t>DORA ISABEL PAJA VALENCIA</t>
  </si>
  <si>
    <t>2196884 | 68001333301220200013900</t>
  </si>
  <si>
    <t>MAURICIO MARTINEZ GONZALEZ</t>
  </si>
  <si>
    <t>2198124 | 47001333300420200013700</t>
  </si>
  <si>
    <t>EUFEMIA CECILIA LANDERO LIZCANO</t>
  </si>
  <si>
    <t>2198344 | 85001333300120200009100</t>
  </si>
  <si>
    <t>LUCY ESPERANZA TRISTANCHO GUEVARA</t>
  </si>
  <si>
    <t>2198814 | 11001333502920200015600</t>
  </si>
  <si>
    <t>MARIA CRISTINA SANDOVAL TORRES</t>
  </si>
  <si>
    <t>2198827 | 50001333300220200011000</t>
  </si>
  <si>
    <t>LUZ ADRIANA SARMIENTO GAVIRIA</t>
  </si>
  <si>
    <t>2199766 | 11001333502920210003500</t>
  </si>
  <si>
    <t>LILIANA PATRICIA SANTOS LASPRILLA</t>
  </si>
  <si>
    <t>2200422 | 23001333300420200020800</t>
  </si>
  <si>
    <t>ZULEIMA MARCELA MANJARRES BELTRAN</t>
  </si>
  <si>
    <t>2200789 | 19001333300420190022800</t>
  </si>
  <si>
    <t>2201762 | 05001333303120200032200</t>
  </si>
  <si>
    <t>LUISA FERNANDA ARIAS CAÑAS</t>
  </si>
  <si>
    <t>2201912 | 11001334205720200017800</t>
  </si>
  <si>
    <t>HECTOR STIVEN ROCHA FORERO</t>
  </si>
  <si>
    <t>2202420 | 68679333300120210000900</t>
  </si>
  <si>
    <t>ALFONSO MIGUEL DIVANTOQUE PEÑA</t>
  </si>
  <si>
    <t>2202561 | 85001333300120200013200</t>
  </si>
  <si>
    <t>MARIA JAZMIN ALBA JAIMES</t>
  </si>
  <si>
    <t>2207126 | 66001333300620200015200</t>
  </si>
  <si>
    <t>ILDA MARCELA ARROYAVE GRISALES</t>
  </si>
  <si>
    <t>2208514 | 05837333300220200009300</t>
  </si>
  <si>
    <t>MARTHA CECILIA PALACIOS PALACIOS</t>
  </si>
  <si>
    <t>2208625 | 05837333300220200009400</t>
  </si>
  <si>
    <t>MIRELLY USUGA BOLIVAR</t>
  </si>
  <si>
    <t>2209028 | 85001333300120200009200</t>
  </si>
  <si>
    <t>SIMONA DEL PILAR JURADO PEREZ</t>
  </si>
  <si>
    <t>2209738 | 85001333300120200014100</t>
  </si>
  <si>
    <t>EDITH TATIANA PONGUTA</t>
  </si>
  <si>
    <t>2209749 | 19001333300320200006700</t>
  </si>
  <si>
    <t>LAURA MARCELA PALACIOS CARABALI</t>
  </si>
  <si>
    <t>2213196 | 11001333502620200015800</t>
  </si>
  <si>
    <t>ROSA NIDIA LEYTON BASTIDAS</t>
  </si>
  <si>
    <t>2213208 | 27001333300320200013600</t>
  </si>
  <si>
    <t>ANGEL EZEQUIEL SALINA PIEDRAHITA</t>
  </si>
  <si>
    <t>2213975 | 05001333302020200013900</t>
  </si>
  <si>
    <t>HERNEY RAMIREZ ARROYABE</t>
  </si>
  <si>
    <t>2214309 | 25899333300320200015700</t>
  </si>
  <si>
    <t>GUILLERMO ARTURO AMEZQUITA VARGAS</t>
  </si>
  <si>
    <t>2216222 | 20001333300620200014200</t>
  </si>
  <si>
    <t>GERMAN GONZALEZ RODRIGUEZ</t>
  </si>
  <si>
    <t>2216701 | 23001333300520200020900</t>
  </si>
  <si>
    <t>IVAN RAFAEL BENITOREBOLIO RUIZ</t>
  </si>
  <si>
    <t>2217594 | 76001333301620200007200</t>
  </si>
  <si>
    <t>EYDER FERNANDO FLOREZ</t>
  </si>
  <si>
    <t>2217746 | 76147333300220210009200</t>
  </si>
  <si>
    <t>PAULA ANDREA LOPEZ PARRA</t>
  </si>
  <si>
    <t>2219027 | 20001333300220200010500</t>
  </si>
  <si>
    <t>FLOR CLAUDIA HERNANDEZ MOJICA</t>
  </si>
  <si>
    <t>2220403 | 23001333300220200015400</t>
  </si>
  <si>
    <t>JANNNER VILLALBA CANO</t>
  </si>
  <si>
    <t>2220550 | 25269333300220210006900</t>
  </si>
  <si>
    <t>MYRIAM YANETH VACA ACUÑA</t>
  </si>
  <si>
    <t>2220597 | 05001333301620200031100</t>
  </si>
  <si>
    <t>CAMILO CASTAÑEDA CARDONA</t>
  </si>
  <si>
    <t>2221475 | 76001333300920200009200</t>
  </si>
  <si>
    <t>ALIRIO CARACAS VIVEROS</t>
  </si>
  <si>
    <t>2222043 | 11001333603820210009400</t>
  </si>
  <si>
    <t>2223645 | 47001333300620200009900</t>
  </si>
  <si>
    <t>DIANA MILENA ORTÍZ CARRILLO</t>
  </si>
  <si>
    <t>2225241 | 25899333300320200011000</t>
  </si>
  <si>
    <t>MARICELA RODRÍGUEZ ACEVEDO</t>
  </si>
  <si>
    <t>2227524 | 11001333502920210017100</t>
  </si>
  <si>
    <t>2228022 | 85001333300220200012400</t>
  </si>
  <si>
    <t>JOSEFINA MORENO AGUIRRE</t>
  </si>
  <si>
    <t>2228262 | 76001333301720200007900</t>
  </si>
  <si>
    <t>ANGELA FERNANDA MADROÑERO</t>
  </si>
  <si>
    <t>2228647 | 08001333301420200015400</t>
  </si>
  <si>
    <t>2230287 | 76001333301220200013000</t>
  </si>
  <si>
    <t>ROSALBA INES RAMIREZ FRANCO</t>
  </si>
  <si>
    <t>2230752 | 11001333400520210015700</t>
  </si>
  <si>
    <t>DANIEL HUMBERTO MARTINEZ HERRERA</t>
  </si>
  <si>
    <t>2232039 | 73001333300120200021100</t>
  </si>
  <si>
    <t>FLORALBA VASQUEZ RIAÑO</t>
  </si>
  <si>
    <t>2234695 | 25269333300220200008700</t>
  </si>
  <si>
    <t>FLOR STELLA TRUJILLO VELASCO</t>
  </si>
  <si>
    <t>2234787 | 54001333300620200013200</t>
  </si>
  <si>
    <t>MARTIN IGNACIO GELVEZ ESTEVEZ</t>
  </si>
  <si>
    <t>2234870 | 27001333300120200009300</t>
  </si>
  <si>
    <t>LILLY ADEY SANCHEZ MOSQUERA</t>
  </si>
  <si>
    <t>2236005 | 68001333300720200010900</t>
  </si>
  <si>
    <t>SANDRA CONSUELO OLARTE AYALA</t>
  </si>
  <si>
    <t>2238741 | 63001333300620200012100</t>
  </si>
  <si>
    <t>NELSON MURIEL HENAO</t>
  </si>
  <si>
    <t>2239817 | 23001333300720200011000</t>
  </si>
  <si>
    <t>ERASMO DIAZ PEREZ</t>
  </si>
  <si>
    <t>2244803 | 05001333302820210020000</t>
  </si>
  <si>
    <t>YENIFER ANDREA PANIAGUA CALLE</t>
  </si>
  <si>
    <t>2248802 | 25899333300320210009500</t>
  </si>
  <si>
    <t>ALBERTO HERRERA ORDUÑA</t>
  </si>
  <si>
    <t>2250385 | 54001333300820200033500</t>
  </si>
  <si>
    <t>TONY JOSE ZAMBRANO PEREZ</t>
  </si>
  <si>
    <t>2254495 | 11001334204820210016100</t>
  </si>
  <si>
    <t>ANGELICA YOLANDA GONZALEZ RODRIGUEZ</t>
  </si>
  <si>
    <t>2262347 | 11001334306420210013700</t>
  </si>
  <si>
    <t>2262872 | 23001333100520210016900</t>
  </si>
  <si>
    <t>ROQUELINA DE JESUS MANZUR BURGOS</t>
  </si>
  <si>
    <t>2262938 | 15759333300120200004700</t>
  </si>
  <si>
    <t>EDGAR CUCHIA</t>
  </si>
  <si>
    <t>2263235 | 25269333300120200009900</t>
  </si>
  <si>
    <t>NURY EDITH EDITH MARTINEZ DIAZ</t>
  </si>
  <si>
    <t>2268048 | 25000234200020210068100</t>
  </si>
  <si>
    <t>CLAUDIA CONSUELO LADINO MARTINEZ</t>
  </si>
  <si>
    <t>2270830 | 50001333300820200011800</t>
  </si>
  <si>
    <t>OSCAR FABIAN HERNANDEZ SANCHEZ</t>
  </si>
  <si>
    <t>2272928 | 08001333301220210021500</t>
  </si>
  <si>
    <t>KATYA  PAOLA BULA  LEON</t>
  </si>
  <si>
    <t>2273280 | 05001333303620210034300</t>
  </si>
  <si>
    <t>SANDRA ALID LONDOÑO</t>
  </si>
  <si>
    <t>2273845 | 25269333300220200008800</t>
  </si>
  <si>
    <t>FERNANDO OSORIO ROMERO</t>
  </si>
  <si>
    <t>2278110 | 41001333300720200015900</t>
  </si>
  <si>
    <t>SANDRA LILIANA ARDILA SUAREZ</t>
  </si>
  <si>
    <t>2284561 | 11001333603820200020500</t>
  </si>
  <si>
    <t>2287240 | 08001333300920210003400</t>
  </si>
  <si>
    <t>INDIRA BENAVIDES GARCIA</t>
  </si>
  <si>
    <t>230781 | 19001333100520120004500</t>
  </si>
  <si>
    <t>230974 | 19001333100620120004300</t>
  </si>
  <si>
    <t>234767 | 19001333100120120005700</t>
  </si>
  <si>
    <t>234776 | 19001333100220120007900</t>
  </si>
  <si>
    <t>234778 | 19001333100620120006400</t>
  </si>
  <si>
    <t>274339 | 19001230000020120018100</t>
  </si>
  <si>
    <t>274341 | 19001333100520120009300</t>
  </si>
  <si>
    <t>308578 | 19001333300120130000700</t>
  </si>
  <si>
    <t>460231 | 11001032400020140011500</t>
  </si>
  <si>
    <t>646572 | 08001333300520140040600</t>
  </si>
  <si>
    <t>RODOLFO ENRIQUE PACHECO VENECIA</t>
  </si>
  <si>
    <t>665672 | 19001333300320140032900</t>
  </si>
  <si>
    <t>MARIA DEL CARMEN GONZALEZ TORRES</t>
  </si>
  <si>
    <t>689242 | 25000232400020150182200</t>
  </si>
  <si>
    <t>MONICA BERNAL VANEGAS</t>
  </si>
  <si>
    <t>770765 | 11001032400020150044500</t>
  </si>
  <si>
    <t>MARTHA LUCIA OROZCO BROCHERO</t>
  </si>
  <si>
    <t>BAJA</t>
  </si>
  <si>
    <t>775587 | 76001233300920150145000</t>
  </si>
  <si>
    <t>PROTECCION DE LOS DERECHOS E INTERESES COLECTIVOS</t>
  </si>
  <si>
    <t>MARLENY ASPRILLA RIVERA</t>
  </si>
  <si>
    <t>775590 | 25000233600020150260100</t>
  </si>
  <si>
    <t>775637 | 25000234200020150181900</t>
  </si>
  <si>
    <t>CARLOS JAVIER RODRÍGUEZ ORDÓÑEZ</t>
  </si>
  <si>
    <t>788783 | 19001333300120140040300</t>
  </si>
  <si>
    <t>JUDY MARCELA VELASCO GOMEZ</t>
  </si>
  <si>
    <t>794542 | 76001333300220160000800</t>
  </si>
  <si>
    <t>ALEXANDRA VARELA ASTAIZA</t>
  </si>
  <si>
    <t>796637 | 11001032400020140000400</t>
  </si>
  <si>
    <t>NULIDAD SIMPLE</t>
  </si>
  <si>
    <t>MARINO RAFAEL MOSQUERA GIRON</t>
  </si>
  <si>
    <t>877610 | 52001333300120160007900</t>
  </si>
  <si>
    <t>SORAIDA LEONOR MUÑOZ CABRERA</t>
  </si>
  <si>
    <t>948638 | 11001333502420150055100</t>
  </si>
  <si>
    <t>JHON JAIRO OBANDO RODRIGUEZ</t>
  </si>
  <si>
    <t>965019 | 19001333300520160015500</t>
  </si>
  <si>
    <t>MARIO YAMITH RUIZ SANDOVAL</t>
  </si>
  <si>
    <t>987055 | 76001233300720160082000</t>
  </si>
  <si>
    <t>ASOCIACION ANTONIO MACEO Y GRAJALES</t>
  </si>
  <si>
    <t>Alto</t>
  </si>
  <si>
    <t>Medio Alto</t>
  </si>
  <si>
    <t>Medio Bajo</t>
  </si>
  <si>
    <t>Bajo</t>
  </si>
  <si>
    <t>INCLUSIÓN ICFES DEMANDADO</t>
  </si>
  <si>
    <t xml:space="preserve"> No. PROCESO</t>
  </si>
  <si>
    <t>TIPO DE PROCESO</t>
  </si>
  <si>
    <t>ACCION O MEDIO DE CONTROL</t>
  </si>
  <si>
    <t>DESPACHOJUDICIAL</t>
  </si>
  <si>
    <t>NOMBRES, APELLIDOS Y DOCUMENTO DE IDENTIDAD DEMANDANTE</t>
  </si>
  <si>
    <t>NOMBRES Y APELLIDOS DEMANDADO</t>
  </si>
  <si>
    <t>CAUSA</t>
  </si>
  <si>
    <t>PROVISIÓN CONTABLE</t>
  </si>
  <si>
    <t>CUANTIA DEL PROCESO</t>
  </si>
  <si>
    <t>VALOR REGISTRADO EN PRETENSIONES DE LA DEMANDA</t>
  </si>
  <si>
    <t>11001333671920170013400</t>
  </si>
  <si>
    <t>CONTENCIOSO ADMINISTRATIVO</t>
  </si>
  <si>
    <t>CONTRACTUAL</t>
  </si>
  <si>
    <t>JUZGADO DIECINUEVE ADMINISTRATIVO DE DESCONGESTIÓN MIXTO DEL CIRCUITO DE BOGOTÁ</t>
  </si>
  <si>
    <t>DONALDO JOSE
LACERA DIAZ CC 85468430</t>
  </si>
  <si>
    <t>INCUMPLIMIENTO DEL CONTRATO POR INDEBIDA INTERPRETACION</t>
  </si>
  <si>
    <t>11001334205320160016300</t>
  </si>
  <si>
    <t>CONTENCIOSO ADMINISTRATIVA</t>
  </si>
  <si>
    <t>JUZGADO CINCUENTA Y TRES ADMINISTRATIVO SECCION SEGUNDA MIXTA DE BOGOTA</t>
  </si>
  <si>
    <t xml:space="preserve">GOMEZ MAYORGA FABIO ELIAS CC 19197318 </t>
  </si>
  <si>
    <t>ILEGALIDAD DEL ACTO ADMINISTRATIVO QUE LIQUIDA LA PENSION - ACCION DE LESIVIDAD</t>
  </si>
  <si>
    <t>52001333300720170005300</t>
  </si>
  <si>
    <t>REPARACIÓN DIRECTA</t>
  </si>
  <si>
    <t>JUZGADO SEPTIMO ADMINISTRATIVO  ORAL DE PASTO</t>
  </si>
  <si>
    <t>LUISA MARÍA DELGADO SANTACRUZ 
 CC 1085328687</t>
  </si>
  <si>
    <t>VIOLACIÓN AL DEBIDO PROCESO ADMINISTRATIVO</t>
  </si>
  <si>
    <t>INCLUSIÓN  ICFES DEMANDANTE</t>
  </si>
  <si>
    <t xml:space="preserve">11001310302720170062200                               </t>
  </si>
  <si>
    <t>DECLARATIVO ESPECIAL</t>
  </si>
  <si>
    <t>DIVISORIO</t>
  </si>
  <si>
    <t>JUZGADO VEINTISIETE CIVIL DEL CIRCUITO DE BOGOTÁ</t>
  </si>
  <si>
    <t>VACA DIEZ DE MONTOYA MARIA EUGENIA CC 41624650,  BENAVIDES DIAZ LEONOR CC 41356310, PEÑARANDA PARADA OSCAR Y RAMÍREZ SEGURA ALCIRA</t>
  </si>
  <si>
    <t>DIVISIÓN DE LA COSA COMÚN POR PARTE DE COMUNEROS O COOPROPIETARIOS</t>
  </si>
  <si>
    <t>PROCESOS CON FALLO EJECUTORIADO ICFES DEMANDADO</t>
  </si>
  <si>
    <t>05001233100020030321700/01</t>
  </si>
  <si>
    <t>REPARACIÓN 
DIRECTA</t>
  </si>
  <si>
    <t>CONSEJO DE ESTADO 
SALA DE LO CONTECIOSO ADMINISTRATIVO
SECCIÓN TERCERA</t>
  </si>
  <si>
    <t>ELIANA CECILIA ALVAREZ RAMIREZ CC 43826828</t>
  </si>
  <si>
    <t>POLITECNICO COLOMBIANO JAIME ISAZA CADAVID, MINISTERIO DE EDUCACION NACIONAL E ICFES</t>
  </si>
  <si>
    <t>FALLA DEL SERVICIO POR OMISIÓN EN LAS FUNCIONES DE INSPECCIÓN, VIGILANCIA Y CONTROL, EN CASOS DIFERENTES A LA CAPTACIÓN ILEGAL DE DINERO</t>
  </si>
  <si>
    <t>05001233100020030410800</t>
  </si>
  <si>
    <t>REPARACIÓN
DIRECTA</t>
  </si>
  <si>
    <t>WILSON ALBERTO GALLO VALENCIA CC 71188844</t>
  </si>
  <si>
    <t>11001333101620110030300</t>
  </si>
  <si>
    <t>JUZGADO  CINCUENTA Y SEIS ADMINISTRATIVO DE BOGOTÁ</t>
  </si>
  <si>
    <t>JOSE LIBARDO PESTAÑA CUESTA CC 15486735</t>
  </si>
  <si>
    <t>PROCESOS CON FALLO EJECUTORIADO ICFES DEMANDANTE</t>
  </si>
  <si>
    <t xml:space="preserve"> 19001333300520120028000  NUEVO RADICADO
190012333004201300055 - 01 </t>
  </si>
  <si>
    <t>ACCIÓN DE REPETICIÓN</t>
  </si>
  <si>
    <t>TRIBUNAL ADMINISTRATIVO DEL CAUCA</t>
  </si>
  <si>
    <t>ALFONSO IGNACIO SANTOS MONTERO CC 17055946, ANTONIO MARIA BARRERA CARBONELL CC 2944046, ERNESTO REY CANTOR CC 19200917, LIBARDO OREJUELA DIAZ CC 14975001, OSCAR HURTADO GOMEZ CC  16349270, JAIME GUTIÉRREZ GRISALES CC 6244202,  FRANCISCO CADENA ANTIA CC 16610084, ROSSBELT RODRIGUEZ CC 14438101, ANTONIO ESCUDERO CC 14965277,   JOSÉ JOAQUÍN GAMBOA CC 79401238, GILBERTO ARANZAZU MARULANDA CC 16639048, JESUS MARINO OSORIO GUTIÉRREZ CC 79401238, RODOLFO AFANADOR TOBAR CC 19200917, RAÚL CARO PORRAS CC 19200917 Y JORGE MERCADO TOBÍAS CC 79401238</t>
  </si>
  <si>
    <t>PAGO DE CONDENA O CONCILIACION POR ACTUACION DOLOSA O GRAVEMENTE CULPOSA DE SERVIDOR O EX SERVIDOR PUBLICO O PARTICULAR EN EJERCICIO DE FUNCIONES PUBLICAS</t>
  </si>
  <si>
    <t>PROCESOS CON FALLO NO EJECUTORIADO ICFES DEMANDADO</t>
  </si>
  <si>
    <t xml:space="preserve"> 08001333301120160009800</t>
  </si>
  <si>
    <t>JUZGADO ONCE ADMINISTRATIVO ORAL DE BARRANQUILLA</t>
  </si>
  <si>
    <t>GIANINA MARGARITA ARGUMEDO PIÑA CC 55302074 Y FRANCISCO VALDES RIVERA CC 1129567553</t>
  </si>
  <si>
    <t>ICFES Y DIRECCION GENERAL
DE LA POLICIA
NACIONAL</t>
  </si>
  <si>
    <t>VIOLACION AL DEBIDO PROCESO ADMINISTRATIVO</t>
  </si>
  <si>
    <t xml:space="preserve"> 11001333603120170003500</t>
  </si>
  <si>
    <t>JUZGADO TREINTA Y UNO ADMINISTRATIVO DE BOGOTÁ</t>
  </si>
  <si>
    <t>ANDREA PAOLA OCAMPO BARRETO CC 52995103</t>
  </si>
  <si>
    <t>19001333300420140035000</t>
  </si>
  <si>
    <t>JUZGADO CUARTO ADMINISTRATIVO  DE POPAYÁN</t>
  </si>
  <si>
    <t>GLADIMIR ROSERO ROMO CC 98146845</t>
  </si>
  <si>
    <t>DIRECCION GENERAL
DE LA POLICIA
NACIONAL, MINISTERIO DE DEFENSA NACIONAL EICFES</t>
  </si>
  <si>
    <t>INCLUSIÓN ICFES DEMANDANTE</t>
  </si>
  <si>
    <t>NOMBRES, APELLIDOS DEMANDADO
Y DOCUMENTO DE IDENTIDAD DEMANDANTE</t>
  </si>
  <si>
    <t>EXP 4898</t>
  </si>
  <si>
    <t>ARBITRAL</t>
  </si>
  <si>
    <t>CAMARA DE COMERCIO DE BOGOTÁ</t>
  </si>
  <si>
    <t>PROMOTORA DE COMERCIO INMOBILIARIO S.A. - PROCOMERCIO S.A.
NIT 830117735-1</t>
  </si>
  <si>
    <t>INCUMPLIMIENTO CONTRACTUAL</t>
  </si>
  <si>
    <t>MODIFICACIÓN PROCESO ICFES DEMANDADO</t>
  </si>
  <si>
    <t>FALLOS EJECUTORIADOS</t>
  </si>
  <si>
    <r>
      <t>2500023</t>
    </r>
    <r>
      <rPr>
        <b/>
        <sz val="10"/>
        <rFont val="Arial Narrow"/>
        <family val="2"/>
      </rPr>
      <t>31</t>
    </r>
    <r>
      <rPr>
        <sz val="10"/>
        <rFont val="Arial Narrow"/>
        <family val="2"/>
      </rPr>
      <t>00020020114901</t>
    </r>
  </si>
  <si>
    <t>FUSTER - FUNDACIÓN CIENTIFICA Y TECNOLOGICA DE AMÉRICA NIT 800068752</t>
  </si>
  <si>
    <t>FALLOS NO EJECUTORIADOS</t>
  </si>
  <si>
    <t> 11001333502420150055100</t>
  </si>
  <si>
    <t>JUZGADO VEINTICUATRO ADMINISTRATIVO ORAL  DE BOGOTÁ</t>
  </si>
  <si>
    <t>JHON JAIRO OBANDO RODRIGUEZ CC 80854895</t>
  </si>
  <si>
    <t>CONFIGURACION DEL CONTRATO REALIDAD</t>
  </si>
  <si>
    <t>25000233600020150260100</t>
  </si>
  <si>
    <t>TRIBUNAL ADMINISTRATIVO DE CUNDINAMARCA 
SECCION TERCERA</t>
  </si>
  <si>
    <t>CNSC</t>
  </si>
  <si>
    <t>INCUMPLIMIENTO DEL DEBER DE LIQUIDAR EL CONTRATO</t>
  </si>
  <si>
    <t>INCLUSIÓN NUEVO PROCESO ICFES DEMANDADO</t>
  </si>
  <si>
    <t>73001333300320170033900</t>
  </si>
  <si>
    <t xml:space="preserve">JUZGADO TERCERO ADMINISTRATIVO ORAL DE IBAGUE </t>
  </si>
  <si>
    <t>PAOLA ANDREA SUAREZ CERVERA CC 1110597583 LILIAM CERVERA SANCHEZ CC 43826213 Y ALVARO SUAREZ MURILLO 6024512</t>
  </si>
  <si>
    <t>ICFES E ICETEX</t>
  </si>
  <si>
    <t>ILEGALIDAD DEL ACTO ADMINISTRATIVO QUE REVOCA, SUSPENDE O NIEGA UN PROGRAMA DE EDUCACION SUPERIOR</t>
  </si>
  <si>
    <t>FALLO FAVORABLE EJECUTORIADO</t>
  </si>
  <si>
    <t>05001233100020030430001</t>
  </si>
  <si>
    <t xml:space="preserve">YULY MARIANELA GOMEZ LLANO CC 43789216 , LINA TATIANA YEPES VELASQUEZ CC 43789261 Y LUIS FERNANDO OCHOA GOMEZ CC 70601412 </t>
  </si>
  <si>
    <t>05001233100020030391500</t>
  </si>
  <si>
    <t>ROCIO DEL SOCORRO ARCILA SILVA CC 39436932</t>
  </si>
  <si>
    <t>FALLO FAVORABLE NO EJECUTORIADO</t>
  </si>
  <si>
    <t> 11001334306020160020900</t>
  </si>
  <si>
    <t>JUZGADO SESENTA ADMINISTRATIVO DE BOGOTÁ</t>
  </si>
  <si>
    <t>ROBERT MAURICIO GUITIERREZ HERRERA CC 79822530</t>
  </si>
  <si>
    <t xml:space="preserve">ICFES </t>
  </si>
  <si>
    <t xml:space="preserve">  </t>
  </si>
  <si>
    <t>05001233100020040048600</t>
  </si>
  <si>
    <t>GLORIA AMPARO BUILES MUÑOZ 
CC 42991136</t>
  </si>
  <si>
    <t>19001230000020030026200</t>
  </si>
  <si>
    <t xml:space="preserve"> REPARACIÓN DIRECTA</t>
  </si>
  <si>
    <t>DORIS SOCORRO COLLAZOS OROZCO CC 34532984</t>
  </si>
  <si>
    <t>ICFES Y MEN</t>
  </si>
  <si>
    <t>11001333102320100027100</t>
  </si>
  <si>
    <t>TRIBUNAL ADMINISTRATIVO DE CUNDINAMARCA</t>
  </si>
  <si>
    <t>ROSA MARIA FORERO CC 39703076</t>
  </si>
  <si>
    <t>ILEGALIDAD DEL ACTO ADMINISTRATIVO QUE DECLARA LA INSUBSISTENCIA DE FUNCIONARIO DE CARRERA</t>
  </si>
  <si>
    <t>INDETERMINADA</t>
  </si>
  <si>
    <t>MODIFICACIÓN DATOS PROCESO ICFES DEMANDANTE</t>
  </si>
  <si>
    <t>ACTUACIONES REALIZADAS</t>
  </si>
  <si>
    <t xml:space="preserve">11001310303620180012000                               </t>
  </si>
  <si>
    <t>JUZGADO TREINTA Y SEIS CIVIL DEL CIRCUITO DE BOGOTÁ</t>
  </si>
  <si>
    <t xml:space="preserve">13/03/2018 PRESENTACIÓN DE DEMANDA
23/03/2018 INADMISIÓN DE DEMANDA
06/04/2018 SUBSANACIÓN DE DEMANDA
13/04/2018 ADMISIÓN DE LA DEMANDA
</t>
  </si>
  <si>
    <t>INCLUSIÓN NUEVO PROCESO ICFES DEMANDANTE</t>
  </si>
  <si>
    <t>RECURSO EXTRAORDINARIO DE ANULACIÓN</t>
  </si>
  <si>
    <t xml:space="preserve">11001333502920150052300
</t>
  </si>
  <si>
    <t>JUZGADO VEINTINUEVE ADMINISTRATIVO DE BOGOTÁ</t>
  </si>
  <si>
    <t>MARIA TERESITA
CARABALLO GRACIA CC 33190922</t>
  </si>
  <si>
    <t>ICFES Y UGPP</t>
  </si>
  <si>
    <t>ILEGALIDAD DEL ACTO ADMINISTRATIVO QUE NO RECONOCE LA RELIQUIDACION DE LA PENSIÓN</t>
  </si>
  <si>
    <t>1900123000002003004380</t>
  </si>
  <si>
    <t>MARIA ALEYDA GOMEZ MUÑOZ CC 34537040</t>
  </si>
  <si>
    <t>19001233000020030044400</t>
  </si>
  <si>
    <t>CARLOS ALBERTO ORDOÑEZ GIRON CC 2708070</t>
  </si>
  <si>
    <t>19001230000020030098600</t>
  </si>
  <si>
    <t xml:space="preserve"> JOSE VICENTE PEÑA SÁNCHEZ CC 10523206</t>
  </si>
  <si>
    <t xml:space="preserve"> 19001230000020030098700</t>
  </si>
  <si>
    <t xml:space="preserve">OLGA LIDIA MELO MORA CC 34522866 </t>
  </si>
  <si>
    <t>19001230000020030098800</t>
  </si>
  <si>
    <t>CARMEN ELENA RAMIREZ ARROYAVE CC 34533633</t>
  </si>
  <si>
    <t>19001230000020030010200</t>
  </si>
  <si>
    <t>MAURICIO AURELIO BOTINA CC 10547680</t>
  </si>
  <si>
    <t>19001230000020030105800</t>
  </si>
  <si>
    <t>CONSEJO DE ESTADO 
SALA PLENA</t>
  </si>
  <si>
    <t xml:space="preserve">YANETH QUIÑONEZ LOPEZ
CC 31946464 </t>
  </si>
  <si>
    <t xml:space="preserve"> 19001230000020030113300</t>
  </si>
  <si>
    <t>JOSE RODRIGO OROZCO CC 10538738</t>
  </si>
  <si>
    <t>19001230000020030068600</t>
  </si>
  <si>
    <t xml:space="preserve">REPARACIÓN DIRECTA </t>
  </si>
  <si>
    <t>GERARDO PEÑA PERAFAN CC 10531236</t>
  </si>
  <si>
    <t>1900123310002030079200</t>
  </si>
  <si>
    <t>GLORIA LILIA TORO CASTRO CC 34528286</t>
  </si>
  <si>
    <t xml:space="preserve"> 19001230000020030097000</t>
  </si>
  <si>
    <t>JOSE ROGRIGO OREJUELA TRUJILLO CC 10478414</t>
  </si>
  <si>
    <t>19001233000020030094500</t>
  </si>
  <si>
    <t>CONSEJO DE ESTADO  SALA DE CONSULTA Y SERVICIO CIVIL</t>
  </si>
  <si>
    <t>ALBA DIOMAR GOMEZ MUÑOZ CC 25309551</t>
  </si>
  <si>
    <t>19001230000020030098500</t>
  </si>
  <si>
    <t>MARIA HELENA ZULETA MAYORQUINO CC 34542661</t>
  </si>
  <si>
    <t>11001310501220170064000</t>
  </si>
  <si>
    <t>ORDINARIO</t>
  </si>
  <si>
    <t>JUZGADO DOCE LABORAL DEL CIRCUITO DE BOGOTA</t>
  </si>
  <si>
    <t>ANA LUCÍA NARVÁEZ MEDINA
CC 41516306</t>
  </si>
  <si>
    <t>INDEBIDA LIQUIDACION DE PENSION DE VEJEZ</t>
  </si>
  <si>
    <t>PROCESO CON FALLO EJECUTORIADO ICFES DEMANDADO</t>
  </si>
  <si>
    <t>05001233100020030411200</t>
  </si>
  <si>
    <t>MARCOS JULIAN GARCES GARCIA CC 15438944 Y JUAN CARLOS MARIN PELAEZ CC 18396912</t>
  </si>
  <si>
    <t>POLITECNICO COLOMBIANO JAIME ISAZA CADAVID NIT 890980136 – 6, MINISTERIO DE EDUCACION NACIONAL E ICFES</t>
  </si>
  <si>
    <t>ACTUALIZACIÓN DE PROVISIÓN CONTABLE</t>
  </si>
  <si>
    <t>DESPACHO JUDICIAL</t>
  </si>
  <si>
    <t>19001333300320140032900</t>
  </si>
  <si>
    <t>JUZGADO TERCERO ADMINISTRATIVO DE POPAYÁN</t>
  </si>
  <si>
    <t>LUIS EDUARDO CAMILO IBARRA CC 29621873</t>
  </si>
  <si>
    <t>DIRECCION GENERAL
DE LA POLICIA
NACIONAL E ICFES</t>
  </si>
  <si>
    <t>08001333300520140040600</t>
  </si>
  <si>
    <t xml:space="preserve"> TRIBUNAL ADMINISTRATIVO DEL ATLANTICO</t>
  </si>
  <si>
    <t xml:space="preserve">RODOLFO ENRIQUE PACHECO VENECIA CC 72298677 </t>
  </si>
  <si>
    <t>190013333300520140034900</t>
  </si>
  <si>
    <t>ARMANDO CAMILO MICANQUER CUASTUMAL CC 1088648162</t>
  </si>
  <si>
    <t>05001233100020030163901</t>
  </si>
  <si>
    <t xml:space="preserve"> ALEJANDRA MARIA CEBALLOS VARELA CC 43789231</t>
  </si>
  <si>
    <t>POLITECNICO COLOMBIANO JAIME ISAZA CADAVID E ICFES</t>
  </si>
  <si>
    <t>05001233100020030377400/01</t>
  </si>
  <si>
    <t>HUGO ARBEY LOPEZ BLANDON CC 39445388</t>
  </si>
  <si>
    <t>05001233100020030378000</t>
  </si>
  <si>
    <t>NELSON JAIME AGUDELO MUÑOZ CC 15438495, YADY MILENA GUARIN RENDON CC 39451119 Y MARY LUZ HERRERA YEPES CC 43211271</t>
  </si>
  <si>
    <t>ICFES, MEN Y UNILIBRE EXTENSIÓN POPAYÁN</t>
  </si>
  <si>
    <t>19001333300120140040300</t>
  </si>
  <si>
    <t>JUZGADO PRIMERO ADMINISTRATIVO DE POPAYÁN</t>
  </si>
  <si>
    <t xml:space="preserve">JOSE FRANCISCO OTERO ORDOÑEZ CC 4613908, JOSE LISANDRO
OTERO CORPUS CC 16581980, DORA ORDOÑEZ CC 38943545, OSCAR MAURICIO
OTERO ORDOÑEZ CC 1064427875, JUDY MARCELA
VELASCO GOMEZ CC 25692650  </t>
  </si>
  <si>
    <t>ICFES, DIRECCION GENERAL
DE LA POLICIA
NACIONAL
Y MEN</t>
  </si>
  <si>
    <t>TRIBUNAL ADMINISTRATIVO DEL ATLANTICO</t>
  </si>
  <si>
    <t>76001233300720160086400</t>
  </si>
  <si>
    <t>TRIBUNAL ADMINISTRATIVO DEL VALLE DEL CAUCA</t>
  </si>
  <si>
    <t>CORPORACIÓN LICEO MIXTO EL EMPERADOR NIT 805009140</t>
  </si>
  <si>
    <t>ACTUALIZACIÓN DE CUANTÍA</t>
  </si>
  <si>
    <t>CUANTÍA</t>
  </si>
  <si>
    <t>11001032500020100025000</t>
  </si>
  <si>
    <t>TRIBUNAL ADMINISTRATIVO DE CUNDINAMARCA
SECCIÓN SEGUNDA</t>
  </si>
  <si>
    <t>ISABEL CRISTINA HERNANDEZ ALVAREZ CC 25806378</t>
  </si>
  <si>
    <t>ICFES Y CNSC</t>
  </si>
  <si>
    <t>DIVISIÓN MATERIAL Y/O VENTA DE LA COSA COMÚN</t>
  </si>
  <si>
    <t>VACA DIEZ DE MONTOYA MARIA EUGENIA CC 41624650,  BENAVIDES DIAZ LEONOR CC 41356310, PEÑARANDA PARADA OSCAR Y RAMÍREZ SEGURA ALCIRA Y OTROS</t>
  </si>
  <si>
    <t>ACTUALIZACIÓN DE VALOR DE PRETENSIONES</t>
  </si>
  <si>
    <t>CONSEJO DE ESTADO
 SECCION TERCERO</t>
  </si>
  <si>
    <t>INCLUSIÓN NUEVOS PROCESOS ICFES DEMANDADO</t>
  </si>
  <si>
    <t>DESPACHO
JUDICIAL</t>
  </si>
  <si>
    <t>11001333502720170034200</t>
  </si>
  <si>
    <t>JUZGADO VEINTISIETE ADMINISTRATIVO ORAL DE BOGOTÁ</t>
  </si>
  <si>
    <t>ERNESTO ALFONSO MONCADA CERÓN</t>
  </si>
  <si>
    <t xml:space="preserve">DAÑOS CAUSADOS A FUNCIONARIO DE CARRERA ADMINISTRATIVA DURANTE LOS PROCESOS DE REESTRUCTURACION Y LIQUIDACION DE ENTIDADES PUBLICAS
</t>
  </si>
  <si>
    <t>54001334000820170040700</t>
  </si>
  <si>
    <t>JUZGADO OCTAVO ADMINISTRATIVO DEL CIRCUITO JUDICIAL DE CÚCUTA</t>
  </si>
  <si>
    <t>JHON JAIRO CASTILLA QUINTERO CC 88283879, LEIDY LORENA QUINTERO QUINTERO CC 37339165 Y NATALIA CASTILLA QUINTERO CC 1091681979</t>
  </si>
  <si>
    <t>ICFES, MEN, ICETEX,  SECRETARIA DE EDUCACIÓN DE NORTE DE SANTANDER E INSTITUCIÓN EDUCATIVA ESCUELA NORMAL SUPERIOR DE OCAÑA</t>
  </si>
  <si>
    <t>221,315,100</t>
  </si>
  <si>
    <t>11001334306420180014200</t>
  </si>
  <si>
    <t>JUZGADO SESENTA Y CUATRO ADMINISTRATIVO ORAL DE BOGOTÁ - SECCIÓN TERCERA</t>
  </si>
  <si>
    <t>INCUMPLIMIENTO DEL CONTRATO POR EJECUCION PARCIAL DE PRESTACIONES</t>
  </si>
  <si>
    <t>25000233600020150260101</t>
  </si>
  <si>
    <t>1100133603620180002700</t>
  </si>
  <si>
    <t>JUZGADO TREINTA Y SEIS ADMINISTRATIVO ORAL DE BOGOTÁ</t>
  </si>
  <si>
    <t>PUBBLICA SAS
NIT 800064773-1</t>
  </si>
  <si>
    <t>ILEGALIDAD DEL ACTO ADMINISTRATIVO QUE ADJUDICA UN CONTRATO</t>
  </si>
  <si>
    <t>PROCESOS CON FALLO FAVORABLE EJECUTORIADO ICFES DEMANDADO</t>
  </si>
  <si>
    <t>05001233100020030377401</t>
  </si>
  <si>
    <t>HUGO ARBEY LOPEZ BLANDON CC 71115432</t>
  </si>
  <si>
    <t>11001334305920160023700</t>
  </si>
  <si>
    <t>JUZGADO CINCUENTA Y NUEVE ADMINISTRATIVO ORAL DE BOGOTÁ</t>
  </si>
  <si>
    <t>GIOVANNY ANDRES
GARCIA RODRIGUEZ CC 80240264</t>
  </si>
  <si>
    <t>11001334306520170003800</t>
  </si>
  <si>
    <t>JUZGADO SESENTA Y CINCO ADMINISTRATIVO ORAL DE BOGOTÁ</t>
  </si>
  <si>
    <t>MARÍA ALEXANDRA BEJARANO NOVOA CC 52087669</t>
  </si>
  <si>
    <t>11001333603520180015700</t>
  </si>
  <si>
    <t>JUZGADO TREINTA Y CINCO ADMINISTRATIVO DE BOGOTÁ</t>
  </si>
  <si>
    <t>WILLY DAVID CALDERON CAMARGO
CC 80771638</t>
  </si>
  <si>
    <t>ILEGALIDAD DEL ACTO ADMINISTRATIVO QUE DECLARA LA TERMINACION UNILATERAL DEL CONTRATO</t>
  </si>
  <si>
    <t>11001333502820180032600</t>
  </si>
  <si>
    <t>JUZGADO  VEINTIOCHO ADMINISTRATIVO ORAL DE BOGOTÁ</t>
  </si>
  <si>
    <t>RODOLFO NELSON FERNANDEZ AGUDELO CC 6428464</t>
  </si>
  <si>
    <t xml:space="preserve">ICFES, BOGOTÁ DISTRITO CAPITAL Y SECRETARIA DE EDUCACIÓN DISTRITAL </t>
  </si>
  <si>
    <t>NO RECONOCIMIENTO DE COSTO ACUMULADO DE ASCENSOS EN EL ESCALAFON DOCENTE</t>
  </si>
  <si>
    <t>11001334305820180009300</t>
  </si>
  <si>
    <t>JUZGADO  CINCUENTA Y OCHO ADMINISTRATIVO ORAL DE BOGOTÁ</t>
  </si>
  <si>
    <t>HICSA LORENA RÍOS MATA
CC 1032408035</t>
  </si>
  <si>
    <t>PROCESOS CON FALLO FAVORABLE EJECUTORIADO - ICFES DEMANDADO</t>
  </si>
  <si>
    <t xml:space="preserve">FABIO ELIAS GOMEZ MAYORGA  CC 19197318 </t>
  </si>
  <si>
    <t>PROCESOS CON FALLO FAVORABLE EJECUTORIADO - ICFES DEMANDANTE</t>
  </si>
  <si>
    <t xml:space="preserve">
11001032600020180007700
VIENE DEL EXP 4898</t>
  </si>
  <si>
    <t>CONSEJO DE ESTADO
 SECCION TERCERA</t>
  </si>
  <si>
    <t>INCUMPLIMIENTO DEL CONTRATO POR NO EJECUCIÓN DE PRESTACIONES</t>
  </si>
  <si>
    <t>PROCESOS CON FALLO DESFAVORABLE NO EJECUTORIADO - ICFES DEMANDADO</t>
  </si>
  <si>
    <t> 11001334306020160020901</t>
  </si>
  <si>
    <t>TRIBUNAL ADMINISTRATIVO DE CUNDINAMARCA SECCIÓN TERCERA</t>
  </si>
  <si>
    <t>PAGO DE SENTENCIAS</t>
  </si>
  <si>
    <t>RESOLUCIÓN QUE ORDENA EL RP Y EL PAGO</t>
  </si>
  <si>
    <t>VALOR PAGADO</t>
  </si>
  <si>
    <t xml:space="preserve"> 11001333603120170003501</t>
  </si>
  <si>
    <t>RESOLUCIÓN No. 000765 DE 15/11/2018</t>
  </si>
  <si>
    <t>19001233100020030043801</t>
  </si>
  <si>
    <t>RESOLUCIÓN No. 000777 DE 30/11/2018</t>
  </si>
  <si>
    <t>19001233100020030079200</t>
  </si>
  <si>
    <t>JOSE RODRIGO OREJUELA TRUJILLO CC 10478414</t>
  </si>
  <si>
    <t>52001333300820190002800</t>
  </si>
  <si>
    <t>JUZGADO OCTAVO ADMINISTRATIVO DEL CIRCUITO JUDICIAL DE PASTO-NARIÑO</t>
  </si>
  <si>
    <t>ESTEFANIA ORDOÑEZ DELGADO 
CC 1085347453
Y LUIS MARIA SOLARTE IMBACHI
CC 1083813884</t>
  </si>
  <si>
    <t xml:space="preserve">ILEGALIDAD DEL ACTO ADMINISTRATIVO QUE IMPONE SANCION DISCIPLINARIA </t>
  </si>
  <si>
    <t>63001333300320180025300</t>
  </si>
  <si>
    <t>JUZGADO TERCERO ADMINISTRATIVO DEL CIRCUITO DE ARMENIA</t>
  </si>
  <si>
    <t xml:space="preserve">SARA PATRICIA SEPULVEDA GIRALDO
CC 41914997 </t>
  </si>
  <si>
    <t xml:space="preserve">MINISTERIO DE EDUCACION NACIONAL
- INSTITUTO COLOMBIANO PARA LA EVALUACION DE LA EDUCACIÓN SUPERIOR-ICFES
-DEPARTAMENTO DEL QUINDIO
SECRETARIA DE EDUCACIÓN DEPARTAMENTAL. </t>
  </si>
  <si>
    <t>NO RECONOCIMIENTO DE COSTO ACUMULADO DE ASCENSOS EN EL
ESCALAFON DOCENTE</t>
  </si>
  <si>
    <t>11001333603120190003500</t>
  </si>
  <si>
    <t>JUZGADO TREINTA Y UNO (31) ADMINISTRATIVO ORAL DEL CIRCUITO JUDICIAL DE BOGOTÁ-SECCION TERCERA</t>
  </si>
  <si>
    <t xml:space="preserve">JUAN CARLOS VARON TIMOTE 
CC 79215830 </t>
  </si>
  <si>
    <t>MINISTERIO DE EDUCACION NACIONAL
- INSTITUTO COLOMBIANO PARA LA EVALUACION DE LA EDUCACIÓN SUPERIOR-ICFES
- INPEC</t>
  </si>
  <si>
    <t>OMISION EN LAS FUNCIONES DE INSPECCION, VIGILANCIA Y CONTROL</t>
  </si>
  <si>
    <t>76001333300420190001000</t>
  </si>
  <si>
    <t>JUZGADO 04 ADMINISTRATIVO ORAL DE CALI</t>
  </si>
  <si>
    <t>ALBERTO ISAZA GIL
CC 16287017</t>
  </si>
  <si>
    <t>NACIÓN-MINISTERIO DE EDUCACIÓN 
INSTITUTO COLOMBIANO PARA LA EVALUACIÓN DE LA EDUCACIÓN SUPERIOR (ICFES)</t>
  </si>
  <si>
    <t>ILEGALIDAD DE ACTO ADMINISTRATIVO DURANTE EL CONCURSO DE
MÉRITOS PARA PROVEER CARGOS PÚBLICOS</t>
  </si>
  <si>
    <t>11001333603420180015600</t>
  </si>
  <si>
    <t>JUZGADO  TREINTA Y CUATRO ADMINISTRATIVO ORAL DE BOGOTÁ</t>
  </si>
  <si>
    <t>BIBIANA NATALIA ANGEL
VANEGAS  CC 52471170</t>
  </si>
  <si>
    <t>ILEGALIDAD DEL ACTO ADMINISTRATIVO QUE DECLARA EL INCUMPLIMIENTO DEL CONTRATO</t>
  </si>
  <si>
    <t>11001333603620180032800</t>
  </si>
  <si>
    <t>JUZGADO  TREINTA Y SEIS ADMINISTRATIVO ORAL DE BOGOTÁ</t>
  </si>
  <si>
    <t>ADRIANA MILENA MENDOZA PEDROZA
CC  1026565861</t>
  </si>
  <si>
    <t>52001333300720190004600</t>
  </si>
  <si>
    <t>JUZGADO SÉPTIMO ADMINISTRATIVO ORAL DEL CIRCUITO JUDICIAL DE PASTO</t>
  </si>
  <si>
    <t>JUAN DAVID DÍAZ BENAVIDES
CC 1087753376</t>
  </si>
  <si>
    <t xml:space="preserve">ILEGALIDAD DEL ACTO ADMINISTRATIVO QUE REVOCA, SUSPENDE O NIEGA UN PROGRAMA DE EDUCACION SUPERIOR  
</t>
  </si>
  <si>
    <t>LABORAL</t>
  </si>
  <si>
    <t>ANA LUCIA NARVAEZ MEDINA
CC 41516306</t>
  </si>
  <si>
    <t>PROCESOS CON FALLO DESFAVORABLE EJECUTORIADO - ICFES DEMANDANTE</t>
  </si>
  <si>
    <t>19001333100320110031700</t>
  </si>
  <si>
    <t>JUZGADO DECIMO  ADMINISTRATIVO  DE POPAYÁN
VIENE DEL JUZGADO TERCERO ADMINISTRATIVO  DE POPAYÁN</t>
  </si>
  <si>
    <t>19001333100420110028800</t>
  </si>
  <si>
    <t>JUZGADO DECIMO  ADMINISTRATIVO  DE POPAYÁN
VIENE DEL JUZGADO CUARTO ADMINISTRATIVO  DE POPAYÁN</t>
  </si>
  <si>
    <t>19001333100420120005900</t>
  </si>
  <si>
    <t>PROCESOS CON FALLO DESFAVORABLE EJECUTORIADO - ICFES DEMANDADO</t>
  </si>
  <si>
    <t>11001334306520170003801</t>
  </si>
  <si>
    <t>TRIBUNAL ADMINISTRATIVO DE CUNDINAMARCA
SECCIÓN TERCERA</t>
  </si>
  <si>
    <t>JUZGADO CINCUENTA Y NUEVE ADMINISTRATIVO DEL CIRCUITO DE BOGOTÁ</t>
  </si>
  <si>
    <t>PROCESOS CON FALLO DESFAVORABLE NO EJECUTORIADO - ICFES DEMANDANTE</t>
  </si>
  <si>
    <t xml:space="preserve">19001333100220110042400
</t>
  </si>
  <si>
    <t xml:space="preserve">JUZGADO DECIMO  ADMINISTRATIVO  DE POPAYÁN
</t>
  </si>
  <si>
    <t>PROCESOS CON FALLO FAVORABLE NO EJECUTORIADO - ICFES DEMANDADO</t>
  </si>
  <si>
    <t>19001333300120150036500</t>
  </si>
  <si>
    <t>ORLANDO ACEVEDO CEDEÑO CC 9732647, IRIS DAYANA AMAYA LOPEZ CC 41951434, GILBERTO ACEVEDO CC 7505950 Y ESTHER JULIA CEDEÑO CC 24482505</t>
  </si>
  <si>
    <t>ICFES, DIRECCION GENERAL DE LA POLICIA NACIONAL Y MEN</t>
  </si>
  <si>
    <t xml:space="preserve">52001333300120160007900
</t>
  </si>
  <si>
    <t>JUZGADO PRIMERO ADMINISTRATIVO DE PASTO</t>
  </si>
  <si>
    <t>JHEIBER BRANLLERTH DULCE MUÑOZ CC 1085320661 Y SORAIDA LEONOR MUÑOZ CABRERA CC 59816413</t>
  </si>
  <si>
    <t>FALLA EN EL SERVICIO POR FALTA DE EXPEDICION DE DOCUMENTO</t>
  </si>
  <si>
    <t xml:space="preserve"> 19001333100420140035001</t>
  </si>
  <si>
    <t>DIRECCION GENERAL
DE LA POLICIA
NACIONAL, MEN E ICFES</t>
  </si>
  <si>
    <t>19001333100520030094401</t>
  </si>
  <si>
    <t>TRIBUNAL CONTENCIOSO  ADMINISTRATIVO DEL CAUCA</t>
  </si>
  <si>
    <t xml:space="preserve">LUCILA CAMPO ORTÍZ CC 34527700, HURTADO MELBA CC  34535461, SARRIA ELVIA CC 10542077, BURBANO GERARDO CC  10542077, PÉREZ MARTHA CC 34536611, ZAPATA CÉSAR CC 76304423, ROMERO HUGO CC 4763562,  ORDOÑEZ LINA CC 34565903, CEPEDA NUBIA CC 34550572, MUÑOZ EDGAR ELIAS CC 76312037, VALENCIA RODELBENY CC 35154616, NIÑO AURA CC 34541756, DÍAZ BÓLIVAR CC 10531436, CAICEDO PEDRO EMILIO CC 4658280, CAICEDO DAIRA CC 25276450, VARILA CIRO CC 12272288, GARCÍA MARÍA CC 34546180, VELEZ ASTRID CC 32479487, MARTÍNEZ ANA CC 34558164, MORENO EDUARDO CC 12980719, CHICANGANA SANDRA CC 34565692,  PERLAZA EDGAR CC 10546413
</t>
  </si>
  <si>
    <t>11001310501520180058800</t>
  </si>
  <si>
    <t>JUZGADO QUINCE LABORAL DEL CIRCUITO DE BOGOTA</t>
  </si>
  <si>
    <t>ANA MARIA VARGAS ARTUNDUAGA CC 1032402457,  FRANK EDUARDO RIVERO MELO CC 79327187 Y
OSCAR JAVIER MOLINA SOLER CC 7173446</t>
  </si>
  <si>
    <t>ICFES, CABAR CONSTRUCCIONES SAS
Y CONSTRUCTORA CB SAS</t>
  </si>
  <si>
    <t>INDEBIDA LIQUIDACION DE PRESTACIONES SOCIALES</t>
  </si>
  <si>
    <t>90,664,884</t>
  </si>
  <si>
    <t>63001333300220180025900</t>
  </si>
  <si>
    <t>JUZGADO SEGUNDO ADMINISTRATIVO ORAL DE ARMENIA</t>
  </si>
  <si>
    <t>NORMA DEL PILAR RODRIGUEZ GUEVARA
CC 41938544</t>
  </si>
  <si>
    <t>ICFES, MEN Y SECRETARIA DE EDUCACIÓN DE ARMENIA</t>
  </si>
  <si>
    <t>11001333400420180030600</t>
  </si>
  <si>
    <t>JUZGADO CUARTO ADMINISTRATIVO DE ORALIDAD DE BOGOTÁ</t>
  </si>
  <si>
    <t xml:space="preserve"> NICOLAS GOMEZ OSPINA
CC 1098743038</t>
  </si>
  <si>
    <t>DAÑOS DERIVADOS DE ACTO ADMINISTRATIVO LICITO</t>
  </si>
  <si>
    <t>11001334204820180019000</t>
  </si>
  <si>
    <t>JUZGADO 48 ADMINISTRATIVO DE BOGOTA- ORAL</t>
  </si>
  <si>
    <t>ADRIANA DEL PILAR
SANCHEZ CARBALLO
CC 60370314</t>
  </si>
  <si>
    <t>ILEGALIDAD DEL ACTO ADMINISTRATIVO QUE DECLARA LA INSUBSISTENCIA DE
FUNCIONARIO DE CARRERA , VIOLACION AL DEBIDO PROCESO ADMINISTRATIVO</t>
  </si>
  <si>
    <t>11001334306320190006900</t>
  </si>
  <si>
    <t>JUZGADO SESENTA Y TRES ADMINISTRATIVO DE ORALIDAD DE BOGOTÁ</t>
  </si>
  <si>
    <t>DANIEL HUMBERTO MARTINEZ
HERRERA 
CC 1000832690</t>
  </si>
  <si>
    <t>ICFES, ICETEX Y MINISTERIO DE EDUCACION</t>
  </si>
  <si>
    <t>90,571,731</t>
  </si>
  <si>
    <t>11001032400020140000400</t>
  </si>
  <si>
    <t>CONSEJO DE ESTADO-SALA CONTENCIOSO ADMINISTRATIVO SECCION PRIMERA</t>
  </si>
  <si>
    <t>MARINO RAFAEL MOSQUERA GIRON
CC 11636100</t>
  </si>
  <si>
    <t xml:space="preserve">ILEGALIDAD DE ACTO ADMINISTRATIVO DURANTE EL CONCURSO DE MÉRITOS PARA
PROVEER CARGOS PÚBLICOS
</t>
  </si>
  <si>
    <t>PRETENSIONES</t>
  </si>
  <si>
    <t>CONSEJO DE ESTADO 
SALA DE LO CONTECIOSO ADMINISTRATIVO
SECCIÓN PRIMERA</t>
  </si>
  <si>
    <t>ACTUALIZACIÓN DE VALOR DE CUANTIA</t>
  </si>
  <si>
    <t>CUANTIA</t>
  </si>
  <si>
    <t>RESOLUCIÓN No. 000228 DE MARZO 15 DE 2019</t>
  </si>
  <si>
    <t>19001333300520140034900</t>
  </si>
  <si>
    <t>JUZGADO QUINTO ADMINISTRATIVO  DE POPAYÁN</t>
  </si>
  <si>
    <t xml:space="preserve">ERNESTO ALFONSO MONCADA CERÓN
CC 79407924 </t>
  </si>
  <si>
    <t>76001233300920150145000</t>
  </si>
  <si>
    <t>ACCIÓN POPULAR</t>
  </si>
  <si>
    <t>MARLENY ASPRILLA RIVERA CC 31838224 Y OTROS</t>
  </si>
  <si>
    <t>VIOLACIÓN O AMENAZA A LA MORALIDAD ADMINISTRATIVA</t>
  </si>
  <si>
    <t>76001333300220160000800</t>
  </si>
  <si>
    <t>JUZGADO SEGUNDO ADMINISTRATIVO DE CALI</t>
  </si>
  <si>
    <t>ESTEFANIA VARELA ASTAIZA  CC 1144075755 Y ALEXANDRA VARELA ASTAIZA CC 66681934</t>
  </si>
  <si>
    <t>ICFES, MEN, SUPERFINANCIERA, SUPERSOCIEDADES, MINTRABAJO Y DIAN SECCIONAL CALI</t>
  </si>
  <si>
    <t>OMISIÓN EN LAS FUNCIONES DE INSPECCIÓN, VIGILANCIA Y CONTROL</t>
  </si>
  <si>
    <t>11001333603520170003800</t>
  </si>
  <si>
    <t>YINED MAGNOLIA COY CONTRERAS CC 52829591</t>
  </si>
  <si>
    <t>52001333300220190004700</t>
  </si>
  <si>
    <t>JUZGADO SEGUNDO ADMINISTRATIVO DE PASTO</t>
  </si>
  <si>
    <t>JEAN CARLOS NASNER PANTOJA
CC 1087427061</t>
  </si>
  <si>
    <t>CAUSA: ILEGALIDAD DEL ACTO ADMINISTRATIVO QUE IMPONE SANCION DISCIPLINARIA SUBCAUSA: ILEGALIDAD DEL ACTO ADMINISTRATIVO QUE SANCIONA UN EXAMINANDO</t>
  </si>
  <si>
    <t>11001333400120190009100</t>
  </si>
  <si>
    <t>JUZGADO  PRIMERO ADMINISTRATIVO DE ORALIDAD
CIRCUITO JUDICIAL DE BOGOTA</t>
  </si>
  <si>
    <t>DAÑOS DERIVADOS DE ACTO ADMINISTRATIVO LICITO SUBCAUSA: PROCESO ADMINISTRATIVO SANCIONATORIO</t>
  </si>
  <si>
    <t>11001334305820170015000</t>
  </si>
  <si>
    <t>JUZGADO  CINCUENTA Y OCHO  ADMINISTRATIVO DE CIRCUITO DE  BOGOTÁ-SECCION TERCERA</t>
  </si>
  <si>
    <t>FABIO ANDRES FORERO DIAZ 
CC 80233946</t>
  </si>
  <si>
    <t xml:space="preserve">76109333300220190014800 </t>
  </si>
  <si>
    <t>JUZGADO SEGUNDO ADMINISTRATIVO ORAL DE BUENAVENTURA</t>
  </si>
  <si>
    <t>ERVIN GERARDO TORRES ARBOLEDA
CC 94442377</t>
  </si>
  <si>
    <t>MINISTERIO DE EDUCACION NACIONAL, ICFES Y FONDO DE PRESTACIONES SOCIALES DEL MAGISTERIO</t>
  </si>
  <si>
    <t>ILEGALIDAD DEL ACTO ADMINISTRATIVO QUE AUTORIZA O NIEGA UN ASCENSO</t>
  </si>
  <si>
    <t>11001333603120190005800</t>
  </si>
  <si>
    <t>JUZGADO TREINTA Y UNO ADMINISTRATIVO ORAL DEL CIRCUITO DE BOGOTÁ SECCIÓN TERCERA</t>
  </si>
  <si>
    <t>LUIS HORACIO LOPEZ CALLE
CC 94356593</t>
  </si>
  <si>
    <t>MEN, INPEC E ICFES</t>
  </si>
  <si>
    <t>25000232400020150182200</t>
  </si>
  <si>
    <t>TRIBUNAL ADMINISTRATIVO DE CUNDINAMARCA SECCIÓN SEGUNDA SUBSECCIÓN D</t>
  </si>
  <si>
    <t xml:space="preserve">MONICA BERNAL VANEGAS CC 32734968 </t>
  </si>
  <si>
    <t>CONSEJO DE ESTADO 
SALA DE LO CONTECIOSO ADMINISTRATIVO
SECCIÓN SEGUNDA</t>
  </si>
  <si>
    <t>25000234200020150373800</t>
  </si>
  <si>
    <t xml:space="preserve">TRIBUNAL ADMINISTRATIVO DE CUNDINAMARCA </t>
  </si>
  <si>
    <t>MARTHA DUARTE DE BUCHHEIM CC 41679585</t>
  </si>
  <si>
    <t>25000234200020150181900</t>
  </si>
  <si>
    <t xml:space="preserve">TRIBUNAL ADMINISTRATIVO DE CUNDINAMRCA </t>
  </si>
  <si>
    <t>CARLOS JAVIER RODRIGUEZ CC 79791177</t>
  </si>
  <si>
    <t>TRIBUNAL ADMINISTRATIVO DE NARIÑO</t>
  </si>
  <si>
    <t>08001333301120160009800</t>
  </si>
  <si>
    <t xml:space="preserve">ACTUALIZACIÓN VALOR DE PROVISIONES </t>
  </si>
  <si>
    <t>POVISION</t>
  </si>
  <si>
    <t>11001333501320150007201</t>
  </si>
  <si>
    <t>TRIBUNAL ADMINISTRATIVO DE CUNDINAMARCA SECCIÓN SEGUNDA</t>
  </si>
  <si>
    <t>ALCIBIADES HERNANDEZ OVIEDO  CC 4399176</t>
  </si>
  <si>
    <t xml:space="preserve">ICFES, UGPP  Y MINDEFENSA </t>
  </si>
  <si>
    <t>73001333300320170033901</t>
  </si>
  <si>
    <t>TRIBUNAL ADMINISTRATIVO DEL TOLIMA</t>
  </si>
  <si>
    <t>ESTEFANIA ORDOÑEZ DELGADO 
CC 1085347453
Y LUISA MARIA SOLARTE IMBACHI
CC 1083813884</t>
  </si>
  <si>
    <t>76001333300420190000100</t>
  </si>
  <si>
    <t>11001334305920170013401</t>
  </si>
  <si>
    <t>11001333603620180002700</t>
  </si>
  <si>
    <t>ACCIÓN CONTRACTUAL</t>
  </si>
  <si>
    <t>.11001333603420180015600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</si>
</sst>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_);[Red]\(&quot;$&quot;\ #,##0\)"/>
    <numFmt numFmtId="165" formatCode="_(&quot;$&quot;\ * #,##0.00_);_(&quot;$&quot;\ * \(#,##0.00\);_(&quot;$&quot;\ * &quot;-&quot;??_);_(@_)"/>
    <numFmt numFmtId="166" formatCode="_(* #,##0.00_);_(* \(#,##0.00\);_(* &quot;-&quot;??_);_(@_)"/>
    <numFmt numFmtId="167" formatCode="_(* #,##0_);_(* \(#,##0\);_(* &quot;-&quot;??_);_(@_)"/>
  </numFmts>
  <fonts count="20">
    <font>
      <sz val="11"/>
      <color theme="1"/>
      <name val="Calibri"/>
      <family val="2"/>
      <scheme val="minor"/>
    </font>
    <font>
      <sz val="10"/>
      <color indexed="8"/>
      <name val="Arial Narrow"/>
      <family val="2"/>
    </font>
    <font>
      <sz val="10"/>
      <name val="Arial Narrow"/>
      <family val="2"/>
    </font>
    <font>
      <sz val="7"/>
      <name val="Arial Narrow"/>
      <family val="2"/>
    </font>
    <font>
      <sz val="11"/>
      <color theme="1"/>
      <name val="Calibri"/>
      <family val="2"/>
      <scheme val="minor"/>
    </font>
    <font>
      <b/>
      <sz val="10"/>
      <color theme="1"/>
      <name val="Arial Narrow"/>
      <family val="2"/>
    </font>
    <font>
      <sz val="10"/>
      <color theme="1"/>
      <name val="Arial Narrow"/>
      <family val="2"/>
    </font>
    <font>
      <b/>
      <sz val="10"/>
      <color rgb="FF000000"/>
      <name val="Arial Narrow"/>
      <family val="2"/>
    </font>
    <font>
      <b/>
      <sz val="8"/>
      <color rgb="FF000000"/>
      <name val="Arial"/>
      <family val="2"/>
    </font>
    <font>
      <sz val="10"/>
      <color rgb="FF000000"/>
      <name val="Arial Narrow"/>
      <family val="2"/>
    </font>
    <font>
      <sz val="11"/>
      <color theme="1"/>
      <name val="Arial Narrow"/>
      <family val="2"/>
    </font>
    <font>
      <b/>
      <sz val="14"/>
      <color rgb="FF000000"/>
      <name val="Arial Narrow"/>
      <family val="2"/>
    </font>
    <font>
      <b/>
      <sz val="10"/>
      <name val="Arial Narrow"/>
      <family val="2"/>
    </font>
    <font>
      <sz val="8"/>
      <name val="Arial Narrow"/>
      <family val="2"/>
    </font>
    <font>
      <sz val="6"/>
      <color theme="1"/>
      <name val="Arial Narrow"/>
      <family val="2"/>
    </font>
    <font>
      <sz val="9"/>
      <name val="Arial Narrow"/>
      <family val="2"/>
    </font>
    <font>
      <b/>
      <sz val="9"/>
      <color rgb="FF000000"/>
      <name val="Arial"/>
      <family val="2"/>
    </font>
    <font>
      <sz val="11"/>
      <color theme="1" tint="0.34998626667073579"/>
      <name val="Microsoft YaHei"/>
      <family val="2"/>
    </font>
    <font>
      <b/>
      <sz val="11"/>
      <color theme="1" tint="0.34998626667073579"/>
      <name val="Microsoft YaHei"/>
      <family val="2"/>
    </font>
    <font>
      <b/>
      <sz val="14"/>
      <color theme="1" tint="0.34998626667073579"/>
      <name val="Microsoft YaHei"/>
      <family val="2"/>
    </font>
  </fonts>
  <fills count="7">
    <fill>
      <patternFill patternType="none"/>
    </fill>
    <fill>
      <patternFill patternType="gray125"/>
    </fill>
    <fill>
      <patternFill patternType="solid">
        <fgColor theme="0" tint="-0.249977111117893"/>
        <bgColor indexed="64"/>
      </patternFill>
    </fill>
    <fill>
      <patternFill patternType="solid">
        <fgColor theme="0" tint="-0.249977111117893"/>
        <bgColor rgb="FFC0C0C0"/>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theme="0"/>
      </left>
      <right style="medium">
        <color theme="0"/>
      </right>
      <top style="medium">
        <color theme="0"/>
      </top>
      <bottom/>
      <diagonal/>
    </border>
    <border>
      <left style="thin">
        <color indexed="64"/>
      </left>
      <right style="thin">
        <color indexed="64"/>
      </right>
      <top style="thin">
        <color indexed="64"/>
      </top>
      <bottom/>
      <diagonal/>
    </border>
    <border>
      <left style="medium">
        <color theme="0"/>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s>
  <cellStyleXfs count="4">
    <xf numFmtId="0" fontId="0" fillId="0" borderId="0"/>
    <xf numFmtId="166"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cellStyleXfs>
  <cellXfs count="100">
    <xf numFmtId="0" fontId="0" fillId="0" borderId="0" xfId="0"/>
    <xf numFmtId="49" fontId="5"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3" fontId="9" fillId="0" borderId="1" xfId="1"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3" fontId="2" fillId="0" borderId="1" xfId="2" applyNumberFormat="1" applyFont="1" applyFill="1" applyBorder="1" applyAlignment="1">
      <alignment horizontal="center" vertical="center" wrapText="1"/>
    </xf>
    <xf numFmtId="3" fontId="1" fillId="0" borderId="1" xfId="2" applyNumberFormat="1" applyFont="1" applyFill="1" applyBorder="1" applyAlignment="1" applyProtection="1">
      <alignment horizontal="center" vertical="center" wrapText="1"/>
    </xf>
    <xf numFmtId="3" fontId="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3" fontId="6" fillId="0" borderId="0" xfId="0" applyNumberFormat="1" applyFont="1" applyAlignment="1">
      <alignment horizontal="center" vertical="center"/>
    </xf>
    <xf numFmtId="3" fontId="2" fillId="0" borderId="0" xfId="2" applyNumberFormat="1" applyFont="1" applyFill="1" applyBorder="1" applyAlignment="1">
      <alignment horizontal="center" vertical="center" wrapText="1"/>
    </xf>
    <xf numFmtId="0" fontId="13" fillId="0" borderId="1" xfId="0" applyFont="1" applyBorder="1" applyAlignment="1">
      <alignment horizontal="center" vertical="center" wrapText="1"/>
    </xf>
    <xf numFmtId="3" fontId="2" fillId="4" borderId="1" xfId="2"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3" fontId="9" fillId="0" borderId="0" xfId="1" applyNumberFormat="1" applyFont="1" applyFill="1" applyBorder="1" applyAlignment="1" applyProtection="1">
      <alignment horizontal="center" vertical="center" wrapText="1"/>
    </xf>
    <xf numFmtId="3" fontId="1"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0" borderId="1" xfId="0" applyFont="1" applyBorder="1" applyAlignment="1">
      <alignment horizontal="center" vertical="center" wrapText="1"/>
    </xf>
    <xf numFmtId="3" fontId="2" fillId="0" borderId="1" xfId="1" applyNumberFormat="1" applyFont="1" applyFill="1" applyBorder="1" applyAlignment="1" applyProtection="1">
      <alignment horizontal="center" vertical="center" wrapText="1"/>
    </xf>
    <xf numFmtId="49"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3" fontId="6" fillId="0" borderId="4" xfId="0" applyNumberFormat="1" applyFont="1" applyBorder="1" applyAlignment="1">
      <alignment horizontal="center" vertical="center"/>
    </xf>
    <xf numFmtId="3" fontId="2" fillId="0" borderId="4" xfId="2" applyNumberFormat="1" applyFont="1" applyFill="1" applyBorder="1" applyAlignment="1">
      <alignment horizontal="center" vertical="center" wrapText="1"/>
    </xf>
    <xf numFmtId="3" fontId="2" fillId="0" borderId="5" xfId="2"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3" fontId="1" fillId="0" borderId="0" xfId="2" applyNumberFormat="1" applyFont="1" applyFill="1" applyBorder="1" applyAlignment="1" applyProtection="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7" fillId="3" borderId="6"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3" fontId="2" fillId="0" borderId="0" xfId="1" applyNumberFormat="1" applyFont="1" applyFill="1" applyBorder="1" applyAlignment="1" applyProtection="1">
      <alignment horizontal="center" vertical="center" wrapText="1"/>
    </xf>
    <xf numFmtId="49" fontId="2" fillId="0" borderId="2" xfId="0" applyNumberFormat="1" applyFont="1" applyBorder="1" applyAlignment="1">
      <alignment horizontal="center" vertical="center" wrapText="1"/>
    </xf>
    <xf numFmtId="49" fontId="16" fillId="3"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0" fillId="0" borderId="1" xfId="0" applyNumberFormat="1" applyBorder="1" applyAlignment="1">
      <alignment horizontal="center" vertical="center"/>
    </xf>
    <xf numFmtId="0" fontId="7" fillId="3" borderId="9" xfId="0" applyFont="1" applyFill="1" applyBorder="1" applyAlignment="1">
      <alignment horizontal="center" vertical="center" wrapText="1"/>
    </xf>
    <xf numFmtId="3" fontId="2" fillId="6" borderId="1" xfId="2" applyNumberFormat="1" applyFont="1" applyFill="1" applyBorder="1" applyAlignment="1">
      <alignment horizontal="center" vertical="center" wrapText="1"/>
    </xf>
    <xf numFmtId="0" fontId="17" fillId="0" borderId="0" xfId="0" applyFont="1"/>
    <xf numFmtId="0" fontId="17" fillId="0" borderId="0" xfId="0" applyFont="1" applyProtection="1">
      <protection locked="0"/>
    </xf>
    <xf numFmtId="0" fontId="17" fillId="0" borderId="0" xfId="0" applyFont="1" applyAlignment="1">
      <alignment horizontal="center" vertical="center"/>
    </xf>
    <xf numFmtId="0" fontId="17" fillId="5" borderId="8" xfId="0" applyFont="1" applyFill="1" applyBorder="1" applyAlignment="1" applyProtection="1">
      <alignment horizontal="center" vertical="center" wrapText="1"/>
      <protection locked="0"/>
    </xf>
    <xf numFmtId="0" fontId="17" fillId="0" borderId="0" xfId="0" applyFont="1" applyAlignment="1">
      <alignment horizontal="center"/>
    </xf>
    <xf numFmtId="0" fontId="18" fillId="0" borderId="0" xfId="0" applyFont="1" applyAlignment="1">
      <alignment vertical="center" wrapText="1"/>
    </xf>
    <xf numFmtId="10" fontId="0" fillId="0" borderId="0" xfId="3" applyNumberFormat="1" applyFont="1"/>
    <xf numFmtId="0" fontId="17" fillId="0" borderId="0" xfId="0" applyFont="1" applyAlignment="1">
      <alignment horizontal="center" wrapText="1"/>
    </xf>
    <xf numFmtId="166" fontId="0" fillId="0" borderId="0" xfId="1" applyFont="1"/>
    <xf numFmtId="167" fontId="0" fillId="0" borderId="0" xfId="1" applyNumberFormat="1" applyFont="1"/>
    <xf numFmtId="0" fontId="19" fillId="0" borderId="0" xfId="0" applyFont="1" applyAlignment="1">
      <alignment horizontal="center" vertical="center" wrapText="1"/>
    </xf>
    <xf numFmtId="0" fontId="17" fillId="5" borderId="8" xfId="0" applyFont="1" applyFill="1" applyBorder="1" applyAlignment="1" applyProtection="1">
      <alignment horizontal="center" vertical="center" wrapText="1"/>
      <protection locked="0"/>
    </xf>
    <xf numFmtId="0" fontId="17" fillId="5" borderId="10" xfId="0"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17" fillId="4" borderId="8" xfId="0" applyFont="1" applyFill="1" applyBorder="1" applyAlignment="1" applyProtection="1">
      <alignment horizontal="center" vertical="center" wrapText="1"/>
      <protection locked="0"/>
    </xf>
    <xf numFmtId="0" fontId="17" fillId="4" borderId="10" xfId="0" applyFont="1" applyFill="1" applyBorder="1" applyAlignment="1" applyProtection="1">
      <alignment horizontal="center" vertical="center" wrapText="1"/>
      <protection locked="0"/>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107950</xdr:rowOff>
    </xdr:from>
    <xdr:to>
      <xdr:col>13</xdr:col>
      <xdr:colOff>0</xdr:colOff>
      <xdr:row>4</xdr:row>
      <xdr:rowOff>155576</xdr:rowOff>
    </xdr:to>
    <xdr:sp macro="" textlink="">
      <xdr:nvSpPr>
        <xdr:cNvPr id="3" name="Rectángulo redondeado 2">
          <a:extLst>
            <a:ext uri="{FF2B5EF4-FFF2-40B4-BE49-F238E27FC236}">
              <a16:creationId xmlns:a16="http://schemas.microsoft.com/office/drawing/2014/main" id="{00000000-0008-0000-0000-000003000000}"/>
            </a:ext>
          </a:extLst>
        </xdr:cNvPr>
        <xdr:cNvSpPr/>
      </xdr:nvSpPr>
      <xdr:spPr>
        <a:xfrm>
          <a:off x="57150" y="107950"/>
          <a:ext cx="69316600" cy="857251"/>
        </a:xfrm>
        <a:prstGeom prst="roundRect">
          <a:avLst>
            <a:gd name="adj" fmla="val 323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346364</xdr:colOff>
      <xdr:row>0</xdr:row>
      <xdr:rowOff>190498</xdr:rowOff>
    </xdr:from>
    <xdr:to>
      <xdr:col>1</xdr:col>
      <xdr:colOff>797312</xdr:colOff>
      <xdr:row>4</xdr:row>
      <xdr:rowOff>121227</xdr:rowOff>
    </xdr:to>
    <xdr:pic>
      <xdr:nvPicPr>
        <xdr:cNvPr id="28" name="Imagen 27">
          <a:extLst>
            <a:ext uri="{FF2B5EF4-FFF2-40B4-BE49-F238E27FC236}">
              <a16:creationId xmlns:a16="http://schemas.microsoft.com/office/drawing/2014/main" id="{EC6290B5-7CBC-46EB-999D-1E9BFEE8E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4" y="190498"/>
          <a:ext cx="1663221" cy="10737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T272"/>
  <sheetViews>
    <sheetView tabSelected="1" topLeftCell="J1" zoomScale="55" zoomScaleNormal="55" workbookViewId="0">
      <pane ySplit="8" topLeftCell="E9" activePane="bottomLeft" state="frozen"/>
      <selection pane="bottomLeft" activeCell="G4" sqref="G4"/>
    </sheetView>
  </sheetViews>
  <sheetFormatPr defaultColWidth="11.42578125" defaultRowHeight="39.950000000000003" customHeight="1"/>
  <cols>
    <col min="1" max="1" width="18.28515625" style="74" customWidth="1"/>
    <col min="2" max="13" width="27.7109375" style="74" customWidth="1"/>
    <col min="14" max="16384" width="11.42578125" style="73"/>
  </cols>
  <sheetData>
    <row r="1" spans="1:202" ht="16.5">
      <c r="A1" s="73"/>
      <c r="B1" s="80"/>
      <c r="C1" s="73"/>
      <c r="D1" s="73"/>
      <c r="E1" s="73"/>
      <c r="F1" s="73"/>
      <c r="G1" s="73"/>
      <c r="H1" s="73"/>
      <c r="I1" s="73"/>
      <c r="J1" s="73"/>
      <c r="K1" s="73"/>
      <c r="L1" s="73"/>
      <c r="M1" s="73"/>
    </row>
    <row r="2" spans="1:202" s="77" customFormat="1" ht="24" customHeight="1">
      <c r="A2" s="73"/>
      <c r="B2" s="86" t="s">
        <v>0</v>
      </c>
      <c r="C2" s="86"/>
      <c r="D2" s="86"/>
      <c r="E2" s="86"/>
      <c r="F2" s="86"/>
      <c r="G2" s="86"/>
      <c r="H2" s="86"/>
      <c r="I2" s="86"/>
      <c r="J2" s="86"/>
      <c r="K2" s="86"/>
      <c r="L2" s="86"/>
      <c r="M2" s="86"/>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row>
    <row r="3" spans="1:202" s="77" customFormat="1" ht="24" customHeight="1">
      <c r="A3" s="73"/>
      <c r="B3" s="86" t="s">
        <v>1</v>
      </c>
      <c r="C3" s="86"/>
      <c r="D3" s="86"/>
      <c r="E3" s="86"/>
      <c r="F3" s="86"/>
      <c r="G3" s="86"/>
      <c r="H3" s="86"/>
      <c r="I3" s="86"/>
      <c r="J3" s="86"/>
      <c r="K3" s="86"/>
      <c r="L3" s="86"/>
      <c r="M3" s="86"/>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row>
    <row r="4" spans="1:202" s="77" customFormat="1" ht="24" customHeight="1">
      <c r="A4" s="73"/>
      <c r="B4" s="83"/>
      <c r="C4" s="83"/>
      <c r="D4" s="83"/>
      <c r="E4" s="83"/>
      <c r="F4" s="83"/>
      <c r="G4" s="83"/>
      <c r="H4" s="83"/>
      <c r="I4" s="83"/>
      <c r="J4" s="83"/>
      <c r="K4" s="83"/>
      <c r="L4" s="83"/>
      <c r="M4" s="83"/>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row>
    <row r="5" spans="1:202" ht="16.5" customHeight="1">
      <c r="A5" s="73"/>
      <c r="B5" s="80"/>
      <c r="C5" s="73"/>
      <c r="D5" s="73"/>
      <c r="E5" s="73"/>
      <c r="F5" s="73"/>
      <c r="G5" s="73"/>
      <c r="H5" s="73"/>
      <c r="I5" s="73"/>
      <c r="J5" s="73"/>
      <c r="K5" s="73"/>
      <c r="L5" s="73"/>
      <c r="M5" s="73"/>
    </row>
    <row r="6" spans="1:202" ht="16.5" customHeight="1" thickBot="1">
      <c r="A6" s="73"/>
      <c r="B6" s="80"/>
      <c r="C6" s="73"/>
      <c r="D6" s="73"/>
      <c r="E6" s="73"/>
      <c r="F6" s="73"/>
      <c r="G6" s="73"/>
      <c r="H6" s="73"/>
      <c r="I6" s="73"/>
      <c r="J6" s="73"/>
      <c r="K6" s="73"/>
      <c r="L6" s="73"/>
      <c r="M6" s="73"/>
    </row>
    <row r="7" spans="1:202" ht="16.5" customHeight="1" thickBot="1">
      <c r="A7" s="84" t="s">
        <v>2</v>
      </c>
      <c r="B7" s="84" t="s">
        <v>3</v>
      </c>
      <c r="C7" s="84" t="s">
        <v>4</v>
      </c>
      <c r="D7" s="84" t="s">
        <v>5</v>
      </c>
      <c r="E7" s="84" t="s">
        <v>6</v>
      </c>
      <c r="F7" s="84" t="s">
        <v>7</v>
      </c>
      <c r="G7" s="87" t="s">
        <v>8</v>
      </c>
      <c r="H7" s="88"/>
      <c r="I7" s="84" t="s">
        <v>9</v>
      </c>
      <c r="J7" s="84" t="s">
        <v>10</v>
      </c>
      <c r="K7" s="98" t="s">
        <v>11</v>
      </c>
      <c r="L7" s="84" t="s">
        <v>12</v>
      </c>
      <c r="M7" s="84" t="s">
        <v>13</v>
      </c>
    </row>
    <row r="8" spans="1:202" s="75" customFormat="1" ht="16.5">
      <c r="A8" s="85"/>
      <c r="B8" s="85"/>
      <c r="C8" s="85"/>
      <c r="D8" s="85"/>
      <c r="E8" s="85"/>
      <c r="F8" s="85"/>
      <c r="G8" s="76" t="s">
        <v>14</v>
      </c>
      <c r="H8" s="76" t="s">
        <v>15</v>
      </c>
      <c r="I8" s="85"/>
      <c r="J8" s="85"/>
      <c r="K8" s="99"/>
      <c r="L8" s="85"/>
      <c r="M8" s="85"/>
    </row>
    <row r="9" spans="1:202" ht="39.950000000000003" customHeight="1">
      <c r="A9" t="s">
        <v>16</v>
      </c>
      <c r="B9" t="s">
        <v>17</v>
      </c>
      <c r="C9" t="s">
        <v>18</v>
      </c>
      <c r="D9" s="82">
        <v>17063550</v>
      </c>
      <c r="E9" s="82">
        <v>0</v>
      </c>
      <c r="F9" t="s">
        <v>19</v>
      </c>
      <c r="G9" t="s">
        <v>20</v>
      </c>
      <c r="H9" t="s">
        <v>20</v>
      </c>
      <c r="I9" s="81">
        <v>0</v>
      </c>
      <c r="J9" t="s">
        <v>21</v>
      </c>
      <c r="K9"/>
      <c r="L9">
        <v>0</v>
      </c>
      <c r="M9" t="s">
        <v>20</v>
      </c>
    </row>
    <row r="10" spans="1:202" ht="39.950000000000003" customHeight="1">
      <c r="A10" t="s">
        <v>22</v>
      </c>
      <c r="B10" t="s">
        <v>23</v>
      </c>
      <c r="C10" t="s">
        <v>24</v>
      </c>
      <c r="D10" s="82">
        <v>57729978</v>
      </c>
      <c r="E10" s="82">
        <v>0</v>
      </c>
      <c r="F10" t="s">
        <v>19</v>
      </c>
      <c r="G10" t="s">
        <v>25</v>
      </c>
      <c r="H10" t="s">
        <v>25</v>
      </c>
      <c r="I10" s="81">
        <v>0</v>
      </c>
      <c r="J10" t="s">
        <v>21</v>
      </c>
      <c r="K10" t="s">
        <v>26</v>
      </c>
      <c r="L10">
        <v>0</v>
      </c>
      <c r="M10" t="s">
        <v>20</v>
      </c>
    </row>
    <row r="11" spans="1:202" ht="39.950000000000003" customHeight="1">
      <c r="A11" t="s">
        <v>27</v>
      </c>
      <c r="B11" t="s">
        <v>23</v>
      </c>
      <c r="C11" t="s">
        <v>28</v>
      </c>
      <c r="D11" s="82">
        <v>48919270</v>
      </c>
      <c r="E11" s="82">
        <v>0</v>
      </c>
      <c r="F11" t="s">
        <v>29</v>
      </c>
      <c r="G11" t="s">
        <v>25</v>
      </c>
      <c r="H11" t="s">
        <v>25</v>
      </c>
      <c r="I11" s="81">
        <v>0</v>
      </c>
      <c r="J11" t="s">
        <v>21</v>
      </c>
      <c r="K11" t="s">
        <v>26</v>
      </c>
      <c r="L11">
        <v>0</v>
      </c>
      <c r="M11" t="s">
        <v>20</v>
      </c>
    </row>
    <row r="12" spans="1:202" ht="39.950000000000003" customHeight="1">
      <c r="A12" t="s">
        <v>30</v>
      </c>
      <c r="B12" t="s">
        <v>31</v>
      </c>
      <c r="C12" t="s">
        <v>18</v>
      </c>
      <c r="D12" s="82">
        <v>986117122</v>
      </c>
      <c r="E12" s="82">
        <v>0</v>
      </c>
      <c r="F12" t="s">
        <v>32</v>
      </c>
      <c r="G12" t="s">
        <v>20</v>
      </c>
      <c r="H12" t="s">
        <v>20</v>
      </c>
      <c r="I12" s="81">
        <v>0</v>
      </c>
      <c r="J12" t="s">
        <v>21</v>
      </c>
      <c r="K12"/>
      <c r="L12">
        <v>0</v>
      </c>
      <c r="M12" t="s">
        <v>20</v>
      </c>
    </row>
    <row r="13" spans="1:202" ht="39.950000000000003" customHeight="1">
      <c r="A13" t="s">
        <v>33</v>
      </c>
      <c r="B13" t="s">
        <v>34</v>
      </c>
      <c r="C13" t="s">
        <v>35</v>
      </c>
      <c r="D13" s="82">
        <v>472560570</v>
      </c>
      <c r="E13" s="82">
        <v>557657465</v>
      </c>
      <c r="F13" t="s">
        <v>19</v>
      </c>
      <c r="G13" t="s">
        <v>20</v>
      </c>
      <c r="H13" t="s">
        <v>20</v>
      </c>
      <c r="I13" s="81">
        <v>0</v>
      </c>
      <c r="J13" t="s">
        <v>21</v>
      </c>
      <c r="K13" t="s">
        <v>36</v>
      </c>
      <c r="L13">
        <v>0</v>
      </c>
      <c r="M13" t="s">
        <v>20</v>
      </c>
    </row>
    <row r="14" spans="1:202" ht="39.950000000000003" customHeight="1">
      <c r="A14" t="s">
        <v>37</v>
      </c>
      <c r="B14" t="s">
        <v>38</v>
      </c>
      <c r="C14" t="s">
        <v>18</v>
      </c>
      <c r="D14" s="82">
        <v>0</v>
      </c>
      <c r="E14" s="82">
        <v>0</v>
      </c>
      <c r="F14" t="s">
        <v>19</v>
      </c>
      <c r="G14" t="s">
        <v>20</v>
      </c>
      <c r="H14" t="s">
        <v>20</v>
      </c>
      <c r="I14" s="81">
        <v>0</v>
      </c>
      <c r="J14" t="s">
        <v>21</v>
      </c>
      <c r="K14"/>
      <c r="L14">
        <v>0</v>
      </c>
      <c r="M14" t="s">
        <v>20</v>
      </c>
    </row>
    <row r="15" spans="1:202" ht="39.950000000000003" customHeight="1">
      <c r="A15" t="s">
        <v>39</v>
      </c>
      <c r="B15" t="s">
        <v>34</v>
      </c>
      <c r="C15" t="s">
        <v>40</v>
      </c>
      <c r="D15" s="82">
        <v>221315100</v>
      </c>
      <c r="E15" s="82">
        <v>0</v>
      </c>
      <c r="F15" t="s">
        <v>19</v>
      </c>
      <c r="G15" t="s">
        <v>20</v>
      </c>
      <c r="H15" t="s">
        <v>20</v>
      </c>
      <c r="I15" s="81">
        <v>0</v>
      </c>
      <c r="J15" t="s">
        <v>21</v>
      </c>
      <c r="K15" t="s">
        <v>26</v>
      </c>
      <c r="L15">
        <v>0</v>
      </c>
      <c r="M15" t="s">
        <v>20</v>
      </c>
    </row>
    <row r="16" spans="1:202" ht="39.950000000000003" customHeight="1">
      <c r="A16" t="s">
        <v>41</v>
      </c>
      <c r="B16" t="s">
        <v>23</v>
      </c>
      <c r="C16" t="s">
        <v>42</v>
      </c>
      <c r="D16" s="82">
        <v>43051012</v>
      </c>
      <c r="E16" s="82">
        <v>0</v>
      </c>
      <c r="F16" t="s">
        <v>29</v>
      </c>
      <c r="G16" t="s">
        <v>43</v>
      </c>
      <c r="H16" t="s">
        <v>20</v>
      </c>
      <c r="I16" s="81">
        <v>0</v>
      </c>
      <c r="J16" t="s">
        <v>21</v>
      </c>
      <c r="K16" t="s">
        <v>26</v>
      </c>
      <c r="L16">
        <v>0</v>
      </c>
      <c r="M16" t="s">
        <v>20</v>
      </c>
    </row>
    <row r="17" spans="1:13" ht="39.950000000000003" customHeight="1">
      <c r="A17" t="s">
        <v>44</v>
      </c>
      <c r="B17" t="s">
        <v>23</v>
      </c>
      <c r="C17" t="s">
        <v>45</v>
      </c>
      <c r="D17" s="82">
        <v>100000000</v>
      </c>
      <c r="E17" s="82">
        <v>0</v>
      </c>
      <c r="F17" t="s">
        <v>46</v>
      </c>
      <c r="G17" t="s">
        <v>20</v>
      </c>
      <c r="H17" t="s">
        <v>20</v>
      </c>
      <c r="I17" s="81">
        <v>0</v>
      </c>
      <c r="J17" t="s">
        <v>21</v>
      </c>
      <c r="K17" t="s">
        <v>26</v>
      </c>
      <c r="L17">
        <v>0</v>
      </c>
      <c r="M17" t="s">
        <v>20</v>
      </c>
    </row>
    <row r="18" spans="1:13" ht="39.950000000000003" customHeight="1">
      <c r="A18" t="s">
        <v>47</v>
      </c>
      <c r="B18" t="s">
        <v>48</v>
      </c>
      <c r="C18" t="s">
        <v>49</v>
      </c>
      <c r="D18" s="82">
        <v>0</v>
      </c>
      <c r="E18" s="82">
        <v>0</v>
      </c>
      <c r="F18" t="s">
        <v>19</v>
      </c>
      <c r="G18" t="s">
        <v>25</v>
      </c>
      <c r="H18" t="s">
        <v>20</v>
      </c>
      <c r="I18" s="81">
        <v>0</v>
      </c>
      <c r="J18" t="s">
        <v>21</v>
      </c>
      <c r="K18" t="s">
        <v>26</v>
      </c>
      <c r="L18">
        <v>0</v>
      </c>
      <c r="M18" t="s">
        <v>20</v>
      </c>
    </row>
    <row r="19" spans="1:13" ht="39.950000000000003" customHeight="1">
      <c r="A19" t="s">
        <v>50</v>
      </c>
      <c r="B19" t="s">
        <v>23</v>
      </c>
      <c r="C19" t="s">
        <v>51</v>
      </c>
      <c r="D19" s="82">
        <v>52665888</v>
      </c>
      <c r="E19" s="82">
        <v>0</v>
      </c>
      <c r="F19" t="s">
        <v>19</v>
      </c>
      <c r="G19" t="s">
        <v>20</v>
      </c>
      <c r="H19" t="s">
        <v>20</v>
      </c>
      <c r="I19" s="81">
        <v>0</v>
      </c>
      <c r="J19" t="s">
        <v>21</v>
      </c>
      <c r="K19" t="s">
        <v>26</v>
      </c>
      <c r="L19">
        <v>0</v>
      </c>
      <c r="M19" t="s">
        <v>20</v>
      </c>
    </row>
    <row r="20" spans="1:13" ht="39.950000000000003" customHeight="1">
      <c r="A20" t="s">
        <v>52</v>
      </c>
      <c r="B20" t="s">
        <v>48</v>
      </c>
      <c r="C20" t="s">
        <v>53</v>
      </c>
      <c r="D20" s="82">
        <v>19571014</v>
      </c>
      <c r="E20" s="82">
        <v>0</v>
      </c>
      <c r="F20" t="s">
        <v>32</v>
      </c>
      <c r="G20" t="s">
        <v>20</v>
      </c>
      <c r="H20" t="s">
        <v>20</v>
      </c>
      <c r="I20" s="81">
        <v>0</v>
      </c>
      <c r="J20" t="s">
        <v>21</v>
      </c>
      <c r="K20" t="s">
        <v>26</v>
      </c>
      <c r="L20">
        <v>0</v>
      </c>
      <c r="M20" t="s">
        <v>20</v>
      </c>
    </row>
    <row r="21" spans="1:13" ht="39.950000000000003" customHeight="1">
      <c r="A21" t="s">
        <v>54</v>
      </c>
      <c r="B21" t="s">
        <v>55</v>
      </c>
      <c r="C21" t="s">
        <v>56</v>
      </c>
      <c r="D21" s="82">
        <v>90664884</v>
      </c>
      <c r="E21" s="82">
        <v>0</v>
      </c>
      <c r="F21" t="s">
        <v>19</v>
      </c>
      <c r="G21" t="s">
        <v>20</v>
      </c>
      <c r="H21" t="s">
        <v>20</v>
      </c>
      <c r="I21" s="81">
        <v>0</v>
      </c>
      <c r="J21" t="s">
        <v>21</v>
      </c>
      <c r="K21" t="s">
        <v>26</v>
      </c>
      <c r="L21">
        <v>0</v>
      </c>
      <c r="M21" t="s">
        <v>20</v>
      </c>
    </row>
    <row r="22" spans="1:13" ht="39.950000000000003" customHeight="1">
      <c r="A22" t="s">
        <v>57</v>
      </c>
      <c r="B22" t="s">
        <v>34</v>
      </c>
      <c r="C22" t="s">
        <v>58</v>
      </c>
      <c r="D22" s="82">
        <v>129373920</v>
      </c>
      <c r="E22" s="82">
        <v>0</v>
      </c>
      <c r="F22" t="s">
        <v>19</v>
      </c>
      <c r="G22" t="s">
        <v>20</v>
      </c>
      <c r="H22" t="s">
        <v>20</v>
      </c>
      <c r="I22" s="81">
        <v>0</v>
      </c>
      <c r="J22" t="s">
        <v>21</v>
      </c>
      <c r="K22" t="s">
        <v>26</v>
      </c>
      <c r="L22">
        <v>0</v>
      </c>
      <c r="M22" t="s">
        <v>20</v>
      </c>
    </row>
    <row r="23" spans="1:13" ht="39.950000000000003" customHeight="1">
      <c r="A23" t="s">
        <v>59</v>
      </c>
      <c r="B23" t="s">
        <v>17</v>
      </c>
      <c r="C23" t="s">
        <v>18</v>
      </c>
      <c r="D23" s="82">
        <v>94428245</v>
      </c>
      <c r="E23" s="82">
        <v>0</v>
      </c>
      <c r="F23" t="s">
        <v>19</v>
      </c>
      <c r="G23" t="s">
        <v>20</v>
      </c>
      <c r="H23" t="s">
        <v>20</v>
      </c>
      <c r="I23" s="81">
        <v>0</v>
      </c>
      <c r="J23" t="s">
        <v>21</v>
      </c>
      <c r="K23"/>
      <c r="L23">
        <v>0</v>
      </c>
      <c r="M23" t="s">
        <v>20</v>
      </c>
    </row>
    <row r="24" spans="1:13" ht="39.950000000000003" customHeight="1">
      <c r="A24" t="s">
        <v>60</v>
      </c>
      <c r="B24" t="s">
        <v>38</v>
      </c>
      <c r="C24" t="s">
        <v>18</v>
      </c>
      <c r="D24" s="82">
        <v>7780763</v>
      </c>
      <c r="E24" s="82">
        <v>0</v>
      </c>
      <c r="F24" t="s">
        <v>46</v>
      </c>
      <c r="G24" t="s">
        <v>61</v>
      </c>
      <c r="H24" t="s">
        <v>20</v>
      </c>
      <c r="I24" s="81">
        <v>0</v>
      </c>
      <c r="J24" t="s">
        <v>21</v>
      </c>
      <c r="K24"/>
      <c r="L24">
        <v>0</v>
      </c>
      <c r="M24" t="s">
        <v>20</v>
      </c>
    </row>
    <row r="25" spans="1:13" ht="39.950000000000003" customHeight="1">
      <c r="A25" t="s">
        <v>62</v>
      </c>
      <c r="B25" t="s">
        <v>17</v>
      </c>
      <c r="C25" t="s">
        <v>18</v>
      </c>
      <c r="D25" s="82">
        <v>28546882</v>
      </c>
      <c r="E25" s="82">
        <v>0</v>
      </c>
      <c r="F25" t="s">
        <v>19</v>
      </c>
      <c r="G25" t="s">
        <v>20</v>
      </c>
      <c r="H25" t="s">
        <v>20</v>
      </c>
      <c r="I25" s="81">
        <v>0</v>
      </c>
      <c r="J25" t="s">
        <v>21</v>
      </c>
      <c r="K25"/>
      <c r="L25">
        <v>0</v>
      </c>
      <c r="M25" t="s">
        <v>20</v>
      </c>
    </row>
    <row r="26" spans="1:13" ht="39.950000000000003" customHeight="1">
      <c r="A26" t="s">
        <v>63</v>
      </c>
      <c r="B26" t="s">
        <v>17</v>
      </c>
      <c r="C26" t="s">
        <v>18</v>
      </c>
      <c r="D26" s="82">
        <v>57890397</v>
      </c>
      <c r="E26" s="82">
        <v>0</v>
      </c>
      <c r="F26" t="s">
        <v>19</v>
      </c>
      <c r="G26" t="s">
        <v>20</v>
      </c>
      <c r="H26" t="s">
        <v>20</v>
      </c>
      <c r="I26" s="81">
        <v>0</v>
      </c>
      <c r="J26" t="s">
        <v>21</v>
      </c>
      <c r="K26"/>
      <c r="L26">
        <v>0</v>
      </c>
      <c r="M26" t="s">
        <v>20</v>
      </c>
    </row>
    <row r="27" spans="1:13" ht="39.950000000000003" customHeight="1">
      <c r="A27" t="s">
        <v>64</v>
      </c>
      <c r="B27" t="s">
        <v>17</v>
      </c>
      <c r="C27" t="s">
        <v>18</v>
      </c>
      <c r="D27" s="82">
        <v>17295804</v>
      </c>
      <c r="E27" s="82">
        <v>0</v>
      </c>
      <c r="F27" t="s">
        <v>19</v>
      </c>
      <c r="G27" t="s">
        <v>20</v>
      </c>
      <c r="H27" t="s">
        <v>20</v>
      </c>
      <c r="I27" s="81">
        <v>0</v>
      </c>
      <c r="J27" t="s">
        <v>21</v>
      </c>
      <c r="K27"/>
      <c r="L27">
        <v>0</v>
      </c>
      <c r="M27" t="s">
        <v>20</v>
      </c>
    </row>
    <row r="28" spans="1:13" ht="39.950000000000003" customHeight="1">
      <c r="A28" t="s">
        <v>65</v>
      </c>
      <c r="B28" t="s">
        <v>48</v>
      </c>
      <c r="C28" t="s">
        <v>66</v>
      </c>
      <c r="D28" s="82">
        <v>9235345</v>
      </c>
      <c r="E28" s="82">
        <v>9565553</v>
      </c>
      <c r="F28" t="s">
        <v>19</v>
      </c>
      <c r="G28" t="s">
        <v>20</v>
      </c>
      <c r="H28" t="s">
        <v>20</v>
      </c>
      <c r="I28" s="81">
        <v>0</v>
      </c>
      <c r="J28" t="s">
        <v>21</v>
      </c>
      <c r="K28" t="s">
        <v>36</v>
      </c>
      <c r="L28">
        <v>0</v>
      </c>
      <c r="M28" t="s">
        <v>20</v>
      </c>
    </row>
    <row r="29" spans="1:13" ht="39.950000000000003" customHeight="1">
      <c r="A29" t="s">
        <v>67</v>
      </c>
      <c r="B29" t="s">
        <v>48</v>
      </c>
      <c r="C29" t="s">
        <v>68</v>
      </c>
      <c r="D29" s="82">
        <v>165622520</v>
      </c>
      <c r="E29" s="82">
        <v>0</v>
      </c>
      <c r="F29" t="s">
        <v>19</v>
      </c>
      <c r="G29" t="s">
        <v>20</v>
      </c>
      <c r="H29" t="s">
        <v>20</v>
      </c>
      <c r="I29" s="81">
        <v>0</v>
      </c>
      <c r="J29" t="s">
        <v>21</v>
      </c>
      <c r="K29" t="s">
        <v>26</v>
      </c>
      <c r="L29">
        <v>0</v>
      </c>
      <c r="M29" t="s">
        <v>20</v>
      </c>
    </row>
    <row r="30" spans="1:13" ht="39.950000000000003" customHeight="1">
      <c r="A30" t="s">
        <v>69</v>
      </c>
      <c r="B30" t="s">
        <v>23</v>
      </c>
      <c r="C30" t="s">
        <v>70</v>
      </c>
      <c r="D30" s="82">
        <v>0</v>
      </c>
      <c r="E30" s="82">
        <v>0</v>
      </c>
      <c r="F30" t="s">
        <v>19</v>
      </c>
      <c r="G30" t="s">
        <v>20</v>
      </c>
      <c r="H30" t="s">
        <v>20</v>
      </c>
      <c r="I30" s="81">
        <v>0</v>
      </c>
      <c r="J30" t="s">
        <v>21</v>
      </c>
      <c r="K30" t="s">
        <v>26</v>
      </c>
      <c r="L30">
        <v>0</v>
      </c>
      <c r="M30" t="s">
        <v>20</v>
      </c>
    </row>
    <row r="31" spans="1:13" ht="39.950000000000003" customHeight="1">
      <c r="A31" t="s">
        <v>71</v>
      </c>
      <c r="B31" t="s">
        <v>23</v>
      </c>
      <c r="C31" t="s">
        <v>72</v>
      </c>
      <c r="D31" s="82">
        <v>49745470</v>
      </c>
      <c r="E31" s="82">
        <v>51673775</v>
      </c>
      <c r="F31" t="s">
        <v>46</v>
      </c>
      <c r="G31" t="s">
        <v>25</v>
      </c>
      <c r="H31" t="s">
        <v>20</v>
      </c>
      <c r="I31" s="81">
        <v>0</v>
      </c>
      <c r="J31" t="s">
        <v>21</v>
      </c>
      <c r="K31" t="s">
        <v>36</v>
      </c>
      <c r="L31">
        <v>0</v>
      </c>
      <c r="M31" t="s">
        <v>20</v>
      </c>
    </row>
    <row r="32" spans="1:13" ht="39.950000000000003" customHeight="1">
      <c r="A32" t="s">
        <v>73</v>
      </c>
      <c r="B32" t="s">
        <v>48</v>
      </c>
      <c r="C32" t="s">
        <v>74</v>
      </c>
      <c r="D32" s="82">
        <v>43051000</v>
      </c>
      <c r="E32" s="82">
        <v>42848434</v>
      </c>
      <c r="F32" t="s">
        <v>32</v>
      </c>
      <c r="G32" t="s">
        <v>20</v>
      </c>
      <c r="H32" t="s">
        <v>20</v>
      </c>
      <c r="I32" s="81">
        <v>0</v>
      </c>
      <c r="J32" t="s">
        <v>21</v>
      </c>
      <c r="K32" t="s">
        <v>36</v>
      </c>
      <c r="L32">
        <v>0</v>
      </c>
      <c r="M32" t="s">
        <v>20</v>
      </c>
    </row>
    <row r="33" spans="1:13" ht="39.950000000000003" customHeight="1">
      <c r="A33" t="s">
        <v>75</v>
      </c>
      <c r="B33" t="s">
        <v>48</v>
      </c>
      <c r="C33" t="s">
        <v>76</v>
      </c>
      <c r="D33" s="82">
        <v>42405800</v>
      </c>
      <c r="E33" s="82">
        <v>42071675</v>
      </c>
      <c r="F33" t="s">
        <v>46</v>
      </c>
      <c r="G33" t="s">
        <v>43</v>
      </c>
      <c r="H33" t="s">
        <v>20</v>
      </c>
      <c r="I33" s="81">
        <v>0</v>
      </c>
      <c r="J33" t="s">
        <v>21</v>
      </c>
      <c r="K33" t="s">
        <v>36</v>
      </c>
      <c r="L33">
        <v>0</v>
      </c>
      <c r="M33" t="s">
        <v>20</v>
      </c>
    </row>
    <row r="34" spans="1:13" ht="39.950000000000003" customHeight="1">
      <c r="A34" t="s">
        <v>77</v>
      </c>
      <c r="B34" t="s">
        <v>48</v>
      </c>
      <c r="C34" t="s">
        <v>78</v>
      </c>
      <c r="D34" s="82">
        <v>16562320</v>
      </c>
      <c r="E34" s="82">
        <v>0</v>
      </c>
      <c r="F34" t="s">
        <v>19</v>
      </c>
      <c r="G34" t="s">
        <v>20</v>
      </c>
      <c r="H34" t="s">
        <v>20</v>
      </c>
      <c r="I34" s="81">
        <v>0</v>
      </c>
      <c r="J34" t="s">
        <v>21</v>
      </c>
      <c r="K34" t="s">
        <v>26</v>
      </c>
      <c r="L34">
        <v>0</v>
      </c>
      <c r="M34" t="s">
        <v>20</v>
      </c>
    </row>
    <row r="35" spans="1:13" ht="39.950000000000003" customHeight="1">
      <c r="A35" t="s">
        <v>79</v>
      </c>
      <c r="B35" t="s">
        <v>34</v>
      </c>
      <c r="C35" t="s">
        <v>80</v>
      </c>
      <c r="D35" s="82">
        <v>78124200</v>
      </c>
      <c r="E35" s="82">
        <v>0</v>
      </c>
      <c r="F35" t="s">
        <v>32</v>
      </c>
      <c r="G35" t="s">
        <v>20</v>
      </c>
      <c r="H35" t="s">
        <v>20</v>
      </c>
      <c r="I35" s="81">
        <v>0</v>
      </c>
      <c r="J35" t="s">
        <v>21</v>
      </c>
      <c r="K35" t="s">
        <v>26</v>
      </c>
      <c r="L35">
        <v>0</v>
      </c>
      <c r="M35" t="s">
        <v>20</v>
      </c>
    </row>
    <row r="36" spans="1:13" ht="39.950000000000003" customHeight="1">
      <c r="A36" t="s">
        <v>81</v>
      </c>
      <c r="B36" t="s">
        <v>48</v>
      </c>
      <c r="C36" t="s">
        <v>82</v>
      </c>
      <c r="D36" s="82">
        <v>2906890</v>
      </c>
      <c r="E36" s="82">
        <v>2870187</v>
      </c>
      <c r="F36" t="s">
        <v>19</v>
      </c>
      <c r="G36" t="s">
        <v>20</v>
      </c>
      <c r="H36" t="s">
        <v>20</v>
      </c>
      <c r="I36" s="81">
        <v>0</v>
      </c>
      <c r="J36" t="s">
        <v>21</v>
      </c>
      <c r="K36" t="s">
        <v>36</v>
      </c>
      <c r="L36">
        <v>0</v>
      </c>
      <c r="M36" t="s">
        <v>20</v>
      </c>
    </row>
    <row r="37" spans="1:13" ht="39.950000000000003" customHeight="1">
      <c r="A37" t="s">
        <v>83</v>
      </c>
      <c r="B37" t="s">
        <v>48</v>
      </c>
      <c r="C37" t="s">
        <v>84</v>
      </c>
      <c r="D37" s="82">
        <v>0</v>
      </c>
      <c r="E37" s="82">
        <v>40159114</v>
      </c>
      <c r="F37" t="s">
        <v>46</v>
      </c>
      <c r="G37" t="s">
        <v>25</v>
      </c>
      <c r="H37" t="s">
        <v>20</v>
      </c>
      <c r="I37" s="81">
        <v>0</v>
      </c>
      <c r="J37" t="s">
        <v>21</v>
      </c>
      <c r="K37" t="s">
        <v>36</v>
      </c>
      <c r="L37">
        <v>0</v>
      </c>
      <c r="M37" t="s">
        <v>20</v>
      </c>
    </row>
    <row r="38" spans="1:13" ht="39.950000000000003" customHeight="1">
      <c r="A38" t="s">
        <v>85</v>
      </c>
      <c r="B38" t="s">
        <v>34</v>
      </c>
      <c r="C38" t="s">
        <v>86</v>
      </c>
      <c r="D38" s="82">
        <v>129373920</v>
      </c>
      <c r="E38" s="82">
        <v>0</v>
      </c>
      <c r="F38" t="s">
        <v>19</v>
      </c>
      <c r="G38" t="s">
        <v>20</v>
      </c>
      <c r="H38" t="s">
        <v>20</v>
      </c>
      <c r="I38" s="81">
        <v>0</v>
      </c>
      <c r="J38" t="s">
        <v>21</v>
      </c>
      <c r="K38" t="s">
        <v>26</v>
      </c>
      <c r="L38">
        <v>0</v>
      </c>
      <c r="M38" t="s">
        <v>20</v>
      </c>
    </row>
    <row r="39" spans="1:13" ht="39.950000000000003" customHeight="1">
      <c r="A39" t="s">
        <v>87</v>
      </c>
      <c r="B39" t="s">
        <v>34</v>
      </c>
      <c r="C39" t="s">
        <v>88</v>
      </c>
      <c r="D39" s="82">
        <v>129373920</v>
      </c>
      <c r="E39" s="82">
        <v>0</v>
      </c>
      <c r="F39" t="s">
        <v>46</v>
      </c>
      <c r="G39" t="s">
        <v>25</v>
      </c>
      <c r="H39" t="s">
        <v>20</v>
      </c>
      <c r="I39" s="81">
        <v>0</v>
      </c>
      <c r="J39" t="s">
        <v>21</v>
      </c>
      <c r="K39" t="s">
        <v>26</v>
      </c>
      <c r="L39">
        <v>0</v>
      </c>
      <c r="M39" t="s">
        <v>20</v>
      </c>
    </row>
    <row r="40" spans="1:13" ht="39.950000000000003" customHeight="1">
      <c r="A40" t="s">
        <v>89</v>
      </c>
      <c r="B40" t="s">
        <v>48</v>
      </c>
      <c r="C40" t="s">
        <v>90</v>
      </c>
      <c r="D40" s="82">
        <v>0</v>
      </c>
      <c r="E40" s="82">
        <v>0</v>
      </c>
      <c r="F40" t="s">
        <v>91</v>
      </c>
      <c r="G40" t="s">
        <v>20</v>
      </c>
      <c r="H40" t="s">
        <v>20</v>
      </c>
      <c r="I40" s="81">
        <v>0</v>
      </c>
      <c r="J40" t="s">
        <v>21</v>
      </c>
      <c r="K40" t="s">
        <v>26</v>
      </c>
      <c r="L40">
        <v>0</v>
      </c>
      <c r="M40" t="s">
        <v>20</v>
      </c>
    </row>
    <row r="41" spans="1:13" ht="39.950000000000003" customHeight="1">
      <c r="A41" t="s">
        <v>92</v>
      </c>
      <c r="B41" t="s">
        <v>48</v>
      </c>
      <c r="C41" t="s">
        <v>93</v>
      </c>
      <c r="D41" s="82">
        <v>0</v>
      </c>
      <c r="E41" s="82">
        <v>9349977</v>
      </c>
      <c r="F41" t="s">
        <v>19</v>
      </c>
      <c r="G41" t="s">
        <v>20</v>
      </c>
      <c r="H41" t="s">
        <v>20</v>
      </c>
      <c r="I41" s="81">
        <v>0</v>
      </c>
      <c r="J41" t="s">
        <v>21</v>
      </c>
      <c r="K41" t="s">
        <v>36</v>
      </c>
      <c r="L41">
        <v>0</v>
      </c>
      <c r="M41" t="s">
        <v>20</v>
      </c>
    </row>
    <row r="42" spans="1:13" ht="39.950000000000003" customHeight="1">
      <c r="A42" t="s">
        <v>94</v>
      </c>
      <c r="B42" t="s">
        <v>48</v>
      </c>
      <c r="C42" t="s">
        <v>95</v>
      </c>
      <c r="D42" s="82">
        <v>165623200</v>
      </c>
      <c r="E42" s="82">
        <v>0</v>
      </c>
      <c r="F42" t="s">
        <v>19</v>
      </c>
      <c r="G42" t="s">
        <v>20</v>
      </c>
      <c r="H42" t="s">
        <v>20</v>
      </c>
      <c r="I42" s="81">
        <v>0</v>
      </c>
      <c r="J42" t="s">
        <v>21</v>
      </c>
      <c r="K42" t="s">
        <v>26</v>
      </c>
      <c r="L42">
        <v>0</v>
      </c>
      <c r="M42" t="s">
        <v>20</v>
      </c>
    </row>
    <row r="43" spans="1:13" ht="39.950000000000003" customHeight="1">
      <c r="A43" t="s">
        <v>96</v>
      </c>
      <c r="B43" t="s">
        <v>38</v>
      </c>
      <c r="C43" t="s">
        <v>97</v>
      </c>
      <c r="D43" s="82">
        <v>220432455</v>
      </c>
      <c r="E43" s="82">
        <v>212387260</v>
      </c>
      <c r="F43" t="s">
        <v>19</v>
      </c>
      <c r="G43" t="s">
        <v>20</v>
      </c>
      <c r="H43" t="s">
        <v>20</v>
      </c>
      <c r="I43" s="81">
        <v>0</v>
      </c>
      <c r="J43" t="s">
        <v>21</v>
      </c>
      <c r="K43" t="s">
        <v>36</v>
      </c>
      <c r="L43">
        <v>0</v>
      </c>
      <c r="M43" t="s">
        <v>20</v>
      </c>
    </row>
    <row r="44" spans="1:13" ht="39.950000000000003" customHeight="1">
      <c r="A44" t="s">
        <v>98</v>
      </c>
      <c r="B44" t="s">
        <v>48</v>
      </c>
      <c r="C44" t="s">
        <v>99</v>
      </c>
      <c r="D44" s="82">
        <v>0</v>
      </c>
      <c r="E44" s="82">
        <v>0</v>
      </c>
      <c r="F44" t="s">
        <v>19</v>
      </c>
      <c r="G44" t="s">
        <v>20</v>
      </c>
      <c r="H44" t="s">
        <v>20</v>
      </c>
      <c r="I44" s="81">
        <v>0</v>
      </c>
      <c r="J44" t="s">
        <v>21</v>
      </c>
      <c r="K44" t="s">
        <v>36</v>
      </c>
      <c r="L44">
        <v>0</v>
      </c>
      <c r="M44" t="s">
        <v>20</v>
      </c>
    </row>
    <row r="45" spans="1:13" ht="39.950000000000003" customHeight="1">
      <c r="A45" t="s">
        <v>100</v>
      </c>
      <c r="B45" t="s">
        <v>48</v>
      </c>
      <c r="C45" t="s">
        <v>101</v>
      </c>
      <c r="D45" s="82">
        <v>0</v>
      </c>
      <c r="E45" s="82">
        <v>0</v>
      </c>
      <c r="F45" t="s">
        <v>32</v>
      </c>
      <c r="G45" t="s">
        <v>20</v>
      </c>
      <c r="H45" t="s">
        <v>20</v>
      </c>
      <c r="I45" s="81">
        <v>0</v>
      </c>
      <c r="J45" t="s">
        <v>21</v>
      </c>
      <c r="K45" t="s">
        <v>26</v>
      </c>
      <c r="L45">
        <v>0</v>
      </c>
      <c r="M45" t="s">
        <v>20</v>
      </c>
    </row>
    <row r="46" spans="1:13" ht="39.950000000000003" customHeight="1">
      <c r="A46" t="s">
        <v>102</v>
      </c>
      <c r="B46" t="s">
        <v>48</v>
      </c>
      <c r="C46" t="s">
        <v>103</v>
      </c>
      <c r="D46" s="82">
        <v>0</v>
      </c>
      <c r="E46" s="82">
        <v>0</v>
      </c>
      <c r="F46" t="s">
        <v>19</v>
      </c>
      <c r="G46" t="s">
        <v>20</v>
      </c>
      <c r="H46" t="s">
        <v>20</v>
      </c>
      <c r="I46" s="81">
        <v>0</v>
      </c>
      <c r="J46" t="s">
        <v>21</v>
      </c>
      <c r="K46" t="s">
        <v>26</v>
      </c>
      <c r="L46">
        <v>0</v>
      </c>
      <c r="M46" t="s">
        <v>20</v>
      </c>
    </row>
    <row r="47" spans="1:13" ht="39.950000000000003" customHeight="1">
      <c r="A47" t="s">
        <v>104</v>
      </c>
      <c r="B47" t="s">
        <v>48</v>
      </c>
      <c r="C47" t="s">
        <v>105</v>
      </c>
      <c r="D47" s="82">
        <v>0</v>
      </c>
      <c r="E47" s="82">
        <v>0</v>
      </c>
      <c r="F47" t="s">
        <v>46</v>
      </c>
      <c r="G47" t="s">
        <v>20</v>
      </c>
      <c r="H47" t="s">
        <v>20</v>
      </c>
      <c r="I47" s="81">
        <v>0</v>
      </c>
      <c r="J47" t="s">
        <v>21</v>
      </c>
      <c r="K47" t="s">
        <v>26</v>
      </c>
      <c r="L47">
        <v>0</v>
      </c>
      <c r="M47" t="s">
        <v>20</v>
      </c>
    </row>
    <row r="48" spans="1:13" ht="39.950000000000003" customHeight="1">
      <c r="A48" t="s">
        <v>106</v>
      </c>
      <c r="B48" t="s">
        <v>48</v>
      </c>
      <c r="C48" t="s">
        <v>107</v>
      </c>
      <c r="D48" s="82">
        <v>0</v>
      </c>
      <c r="E48" s="82">
        <v>0</v>
      </c>
      <c r="F48" t="s">
        <v>19</v>
      </c>
      <c r="G48" t="s">
        <v>20</v>
      </c>
      <c r="H48" t="s">
        <v>20</v>
      </c>
      <c r="I48" s="81">
        <v>0</v>
      </c>
      <c r="J48" t="s">
        <v>21</v>
      </c>
      <c r="K48" t="s">
        <v>26</v>
      </c>
      <c r="L48">
        <v>0</v>
      </c>
      <c r="M48" t="s">
        <v>20</v>
      </c>
    </row>
    <row r="49" spans="1:13" ht="39.950000000000003" customHeight="1">
      <c r="A49" t="s">
        <v>108</v>
      </c>
      <c r="B49" t="s">
        <v>48</v>
      </c>
      <c r="C49" t="s">
        <v>109</v>
      </c>
      <c r="D49" s="82">
        <v>0</v>
      </c>
      <c r="E49" s="82">
        <v>15548729</v>
      </c>
      <c r="F49" t="s">
        <v>19</v>
      </c>
      <c r="G49" t="s">
        <v>20</v>
      </c>
      <c r="H49" t="s">
        <v>20</v>
      </c>
      <c r="I49" s="81">
        <v>0</v>
      </c>
      <c r="J49" t="s">
        <v>21</v>
      </c>
      <c r="K49" t="s">
        <v>36</v>
      </c>
      <c r="L49">
        <v>0</v>
      </c>
      <c r="M49" t="s">
        <v>20</v>
      </c>
    </row>
    <row r="50" spans="1:13" ht="39.950000000000003" customHeight="1">
      <c r="A50" t="s">
        <v>110</v>
      </c>
      <c r="B50" t="s">
        <v>48</v>
      </c>
      <c r="C50" t="s">
        <v>111</v>
      </c>
      <c r="D50" s="82">
        <v>0</v>
      </c>
      <c r="E50" s="82">
        <v>15265404</v>
      </c>
      <c r="F50" t="s">
        <v>46</v>
      </c>
      <c r="G50" t="s">
        <v>20</v>
      </c>
      <c r="H50" t="s">
        <v>20</v>
      </c>
      <c r="I50" s="81">
        <v>0</v>
      </c>
      <c r="J50" t="s">
        <v>21</v>
      </c>
      <c r="K50" t="s">
        <v>36</v>
      </c>
      <c r="L50">
        <v>0</v>
      </c>
      <c r="M50" t="s">
        <v>20</v>
      </c>
    </row>
    <row r="51" spans="1:13" ht="39.950000000000003" customHeight="1">
      <c r="A51" t="s">
        <v>112</v>
      </c>
      <c r="B51" t="s">
        <v>48</v>
      </c>
      <c r="C51" t="s">
        <v>113</v>
      </c>
      <c r="D51" s="82">
        <v>0</v>
      </c>
      <c r="E51" s="82">
        <v>15269216</v>
      </c>
      <c r="F51" t="s">
        <v>32</v>
      </c>
      <c r="G51" t="s">
        <v>20</v>
      </c>
      <c r="H51" t="s">
        <v>20</v>
      </c>
      <c r="I51" s="81">
        <v>0</v>
      </c>
      <c r="J51" t="s">
        <v>21</v>
      </c>
      <c r="K51" t="s">
        <v>36</v>
      </c>
      <c r="L51">
        <v>0</v>
      </c>
      <c r="M51" t="s">
        <v>20</v>
      </c>
    </row>
    <row r="52" spans="1:13" ht="39.950000000000003" customHeight="1">
      <c r="A52" t="s">
        <v>114</v>
      </c>
      <c r="B52" t="s">
        <v>48</v>
      </c>
      <c r="C52" t="s">
        <v>115</v>
      </c>
      <c r="D52" s="82">
        <v>16121491</v>
      </c>
      <c r="E52" s="82">
        <v>17753410</v>
      </c>
      <c r="F52" t="s">
        <v>19</v>
      </c>
      <c r="G52" t="s">
        <v>20</v>
      </c>
      <c r="H52" t="s">
        <v>20</v>
      </c>
      <c r="I52" s="81">
        <v>0</v>
      </c>
      <c r="J52" t="s">
        <v>21</v>
      </c>
      <c r="K52" t="s">
        <v>36</v>
      </c>
      <c r="L52">
        <v>0</v>
      </c>
      <c r="M52" t="s">
        <v>20</v>
      </c>
    </row>
    <row r="53" spans="1:13" ht="39.950000000000003" customHeight="1">
      <c r="A53" t="s">
        <v>116</v>
      </c>
      <c r="B53" t="s">
        <v>48</v>
      </c>
      <c r="C53" t="s">
        <v>117</v>
      </c>
      <c r="D53" s="82">
        <v>0</v>
      </c>
      <c r="E53" s="82">
        <v>13671969</v>
      </c>
      <c r="F53" t="s">
        <v>46</v>
      </c>
      <c r="G53" t="s">
        <v>20</v>
      </c>
      <c r="H53" t="s">
        <v>20</v>
      </c>
      <c r="I53" s="81">
        <v>0</v>
      </c>
      <c r="J53" t="s">
        <v>21</v>
      </c>
      <c r="K53" t="s">
        <v>36</v>
      </c>
      <c r="L53">
        <v>0</v>
      </c>
      <c r="M53" t="s">
        <v>20</v>
      </c>
    </row>
    <row r="54" spans="1:13" ht="39.950000000000003" customHeight="1">
      <c r="A54" t="s">
        <v>118</v>
      </c>
      <c r="B54" t="s">
        <v>48</v>
      </c>
      <c r="C54" t="s">
        <v>119</v>
      </c>
      <c r="D54" s="82">
        <v>0</v>
      </c>
      <c r="E54" s="82">
        <v>0</v>
      </c>
      <c r="F54" t="s">
        <v>19</v>
      </c>
      <c r="G54" t="s">
        <v>20</v>
      </c>
      <c r="H54" t="s">
        <v>20</v>
      </c>
      <c r="I54" s="81">
        <v>0</v>
      </c>
      <c r="J54" t="s">
        <v>21</v>
      </c>
      <c r="K54" t="s">
        <v>36</v>
      </c>
      <c r="L54">
        <v>0</v>
      </c>
      <c r="M54" t="s">
        <v>20</v>
      </c>
    </row>
    <row r="55" spans="1:13" ht="39.950000000000003" customHeight="1">
      <c r="A55" t="s">
        <v>120</v>
      </c>
      <c r="B55" t="s">
        <v>48</v>
      </c>
      <c r="C55" t="s">
        <v>121</v>
      </c>
      <c r="D55" s="82">
        <v>0</v>
      </c>
      <c r="E55" s="82">
        <v>0</v>
      </c>
      <c r="F55" t="s">
        <v>19</v>
      </c>
      <c r="G55" t="s">
        <v>20</v>
      </c>
      <c r="H55" t="s">
        <v>20</v>
      </c>
      <c r="I55" s="81">
        <v>0</v>
      </c>
      <c r="J55" t="s">
        <v>21</v>
      </c>
      <c r="K55" t="s">
        <v>26</v>
      </c>
      <c r="L55">
        <v>0</v>
      </c>
      <c r="M55" t="s">
        <v>20</v>
      </c>
    </row>
    <row r="56" spans="1:13" ht="39.950000000000003" customHeight="1">
      <c r="A56" t="s">
        <v>122</v>
      </c>
      <c r="B56" t="s">
        <v>48</v>
      </c>
      <c r="C56" t="s">
        <v>123</v>
      </c>
      <c r="D56" s="82">
        <v>0</v>
      </c>
      <c r="E56" s="82">
        <v>11407514</v>
      </c>
      <c r="F56" t="s">
        <v>19</v>
      </c>
      <c r="G56" t="s">
        <v>20</v>
      </c>
      <c r="H56" t="s">
        <v>20</v>
      </c>
      <c r="I56" s="81">
        <v>0</v>
      </c>
      <c r="J56" t="s">
        <v>21</v>
      </c>
      <c r="K56" t="s">
        <v>36</v>
      </c>
      <c r="L56">
        <v>0</v>
      </c>
      <c r="M56" t="s">
        <v>20</v>
      </c>
    </row>
    <row r="57" spans="1:13" ht="39.950000000000003" customHeight="1">
      <c r="A57" t="s">
        <v>124</v>
      </c>
      <c r="B57" t="s">
        <v>48</v>
      </c>
      <c r="C57" t="s">
        <v>125</v>
      </c>
      <c r="D57" s="82">
        <v>0</v>
      </c>
      <c r="E57" s="82">
        <v>0</v>
      </c>
      <c r="F57" t="s">
        <v>32</v>
      </c>
      <c r="G57" t="s">
        <v>20</v>
      </c>
      <c r="H57" t="s">
        <v>20</v>
      </c>
      <c r="I57" s="81">
        <v>0</v>
      </c>
      <c r="J57" t="s">
        <v>21</v>
      </c>
      <c r="K57" t="s">
        <v>36</v>
      </c>
      <c r="L57">
        <v>0</v>
      </c>
      <c r="M57" t="s">
        <v>20</v>
      </c>
    </row>
    <row r="58" spans="1:13" ht="39.950000000000003" customHeight="1">
      <c r="A58" t="s">
        <v>126</v>
      </c>
      <c r="B58" t="s">
        <v>48</v>
      </c>
      <c r="C58" t="s">
        <v>127</v>
      </c>
      <c r="D58" s="82">
        <v>0</v>
      </c>
      <c r="E58" s="82">
        <v>11927670</v>
      </c>
      <c r="F58" t="s">
        <v>19</v>
      </c>
      <c r="G58" t="s">
        <v>20</v>
      </c>
      <c r="H58" t="s">
        <v>20</v>
      </c>
      <c r="I58" s="81">
        <v>0</v>
      </c>
      <c r="J58" t="s">
        <v>21</v>
      </c>
      <c r="K58" t="s">
        <v>36</v>
      </c>
      <c r="L58">
        <v>0</v>
      </c>
      <c r="M58" t="s">
        <v>20</v>
      </c>
    </row>
    <row r="59" spans="1:13" ht="39.950000000000003" customHeight="1">
      <c r="A59" t="s">
        <v>128</v>
      </c>
      <c r="B59" t="s">
        <v>48</v>
      </c>
      <c r="C59" t="s">
        <v>129</v>
      </c>
      <c r="D59" s="82">
        <v>0</v>
      </c>
      <c r="E59" s="82">
        <v>8295895</v>
      </c>
      <c r="F59" t="s">
        <v>19</v>
      </c>
      <c r="G59" t="s">
        <v>20</v>
      </c>
      <c r="H59" t="s">
        <v>20</v>
      </c>
      <c r="I59" s="81">
        <v>0</v>
      </c>
      <c r="J59" t="s">
        <v>21</v>
      </c>
      <c r="K59" t="s">
        <v>36</v>
      </c>
      <c r="L59">
        <v>0</v>
      </c>
      <c r="M59" t="s">
        <v>20</v>
      </c>
    </row>
    <row r="60" spans="1:13" ht="39.950000000000003" customHeight="1">
      <c r="A60" t="s">
        <v>130</v>
      </c>
      <c r="B60" t="s">
        <v>48</v>
      </c>
      <c r="C60" t="s">
        <v>131</v>
      </c>
      <c r="D60" s="82">
        <v>0</v>
      </c>
      <c r="E60" s="82">
        <v>22224062</v>
      </c>
      <c r="F60" t="s">
        <v>32</v>
      </c>
      <c r="G60" t="s">
        <v>20</v>
      </c>
      <c r="H60" t="s">
        <v>20</v>
      </c>
      <c r="I60" s="81">
        <v>0</v>
      </c>
      <c r="J60" t="s">
        <v>21</v>
      </c>
      <c r="K60" t="s">
        <v>36</v>
      </c>
      <c r="L60">
        <v>0</v>
      </c>
      <c r="M60" t="s">
        <v>20</v>
      </c>
    </row>
    <row r="61" spans="1:13" ht="39.950000000000003" customHeight="1">
      <c r="A61" t="s">
        <v>132</v>
      </c>
      <c r="B61" t="s">
        <v>48</v>
      </c>
      <c r="C61" t="s">
        <v>133</v>
      </c>
      <c r="D61" s="82">
        <v>23695587</v>
      </c>
      <c r="E61" s="82">
        <v>0</v>
      </c>
      <c r="F61" t="s">
        <v>19</v>
      </c>
      <c r="G61" t="s">
        <v>20</v>
      </c>
      <c r="H61" t="s">
        <v>20</v>
      </c>
      <c r="I61" s="81">
        <v>0</v>
      </c>
      <c r="J61" t="s">
        <v>21</v>
      </c>
      <c r="K61" t="s">
        <v>26</v>
      </c>
      <c r="L61">
        <v>0</v>
      </c>
      <c r="M61" t="s">
        <v>20</v>
      </c>
    </row>
    <row r="62" spans="1:13" ht="39.950000000000003" customHeight="1">
      <c r="A62" t="s">
        <v>134</v>
      </c>
      <c r="B62" t="s">
        <v>48</v>
      </c>
      <c r="C62" t="s">
        <v>135</v>
      </c>
      <c r="D62" s="82">
        <v>0</v>
      </c>
      <c r="E62" s="82">
        <v>26326071</v>
      </c>
      <c r="F62" t="s">
        <v>19</v>
      </c>
      <c r="G62" t="s">
        <v>20</v>
      </c>
      <c r="H62" t="s">
        <v>20</v>
      </c>
      <c r="I62" s="81">
        <v>0</v>
      </c>
      <c r="J62" t="s">
        <v>21</v>
      </c>
      <c r="K62" t="s">
        <v>36</v>
      </c>
      <c r="L62">
        <v>0</v>
      </c>
      <c r="M62" t="s">
        <v>20</v>
      </c>
    </row>
    <row r="63" spans="1:13" ht="39.950000000000003" customHeight="1">
      <c r="A63" t="s">
        <v>136</v>
      </c>
      <c r="B63" t="s">
        <v>48</v>
      </c>
      <c r="C63" t="s">
        <v>137</v>
      </c>
      <c r="D63" s="82">
        <v>0</v>
      </c>
      <c r="E63" s="82">
        <v>18100165</v>
      </c>
      <c r="F63" t="s">
        <v>19</v>
      </c>
      <c r="G63" t="s">
        <v>20</v>
      </c>
      <c r="H63" t="s">
        <v>20</v>
      </c>
      <c r="I63" s="81">
        <v>0</v>
      </c>
      <c r="J63" t="s">
        <v>21</v>
      </c>
      <c r="K63" t="s">
        <v>36</v>
      </c>
      <c r="L63">
        <v>0</v>
      </c>
      <c r="M63" t="s">
        <v>20</v>
      </c>
    </row>
    <row r="64" spans="1:13" ht="39.950000000000003" customHeight="1">
      <c r="A64" t="s">
        <v>138</v>
      </c>
      <c r="B64" t="s">
        <v>48</v>
      </c>
      <c r="C64" t="s">
        <v>139</v>
      </c>
      <c r="D64" s="82">
        <v>0</v>
      </c>
      <c r="E64" s="82">
        <v>15903068</v>
      </c>
      <c r="F64" t="s">
        <v>32</v>
      </c>
      <c r="G64" t="s">
        <v>20</v>
      </c>
      <c r="H64" t="s">
        <v>20</v>
      </c>
      <c r="I64" s="81">
        <v>0</v>
      </c>
      <c r="J64" t="s">
        <v>21</v>
      </c>
      <c r="K64" t="s">
        <v>36</v>
      </c>
      <c r="L64">
        <v>0</v>
      </c>
      <c r="M64" t="s">
        <v>20</v>
      </c>
    </row>
    <row r="65" spans="1:13" ht="39.950000000000003" customHeight="1">
      <c r="A65" t="s">
        <v>140</v>
      </c>
      <c r="B65" t="s">
        <v>48</v>
      </c>
      <c r="C65" t="s">
        <v>141</v>
      </c>
      <c r="D65" s="82">
        <v>0</v>
      </c>
      <c r="E65" s="82">
        <v>0</v>
      </c>
      <c r="F65" t="s">
        <v>19</v>
      </c>
      <c r="G65" t="s">
        <v>20</v>
      </c>
      <c r="H65" t="s">
        <v>20</v>
      </c>
      <c r="I65" s="81">
        <v>0</v>
      </c>
      <c r="J65" t="s">
        <v>21</v>
      </c>
      <c r="K65" t="s">
        <v>26</v>
      </c>
      <c r="L65">
        <v>0</v>
      </c>
      <c r="M65" t="s">
        <v>20</v>
      </c>
    </row>
    <row r="66" spans="1:13" ht="39.950000000000003" customHeight="1">
      <c r="A66" t="s">
        <v>142</v>
      </c>
      <c r="B66" t="s">
        <v>48</v>
      </c>
      <c r="C66" t="s">
        <v>143</v>
      </c>
      <c r="D66" s="82">
        <v>0</v>
      </c>
      <c r="E66" s="82">
        <v>11633990</v>
      </c>
      <c r="F66" t="s">
        <v>19</v>
      </c>
      <c r="G66" t="s">
        <v>20</v>
      </c>
      <c r="H66" t="s">
        <v>20</v>
      </c>
      <c r="I66" s="81">
        <v>0</v>
      </c>
      <c r="J66" t="s">
        <v>21</v>
      </c>
      <c r="K66" t="s">
        <v>36</v>
      </c>
      <c r="L66">
        <v>0</v>
      </c>
      <c r="M66" t="s">
        <v>20</v>
      </c>
    </row>
    <row r="67" spans="1:13" ht="39.950000000000003" customHeight="1">
      <c r="A67" t="s">
        <v>144</v>
      </c>
      <c r="B67" t="s">
        <v>48</v>
      </c>
      <c r="C67" t="s">
        <v>145</v>
      </c>
      <c r="D67" s="82">
        <v>0</v>
      </c>
      <c r="E67" s="82">
        <v>11596880</v>
      </c>
      <c r="F67" t="s">
        <v>19</v>
      </c>
      <c r="G67" t="s">
        <v>20</v>
      </c>
      <c r="H67" t="s">
        <v>20</v>
      </c>
      <c r="I67" s="81">
        <v>0</v>
      </c>
      <c r="J67" t="s">
        <v>21</v>
      </c>
      <c r="K67" t="s">
        <v>36</v>
      </c>
      <c r="L67">
        <v>0</v>
      </c>
      <c r="M67" t="s">
        <v>20</v>
      </c>
    </row>
    <row r="68" spans="1:13" ht="39.950000000000003" customHeight="1">
      <c r="A68" t="s">
        <v>146</v>
      </c>
      <c r="B68" t="s">
        <v>48</v>
      </c>
      <c r="C68" t="s">
        <v>147</v>
      </c>
      <c r="D68" s="82">
        <v>0</v>
      </c>
      <c r="E68" s="82">
        <v>0</v>
      </c>
      <c r="F68" t="s">
        <v>19</v>
      </c>
      <c r="G68" t="s">
        <v>20</v>
      </c>
      <c r="H68" t="s">
        <v>20</v>
      </c>
      <c r="I68" s="81">
        <v>0</v>
      </c>
      <c r="J68" t="s">
        <v>21</v>
      </c>
      <c r="K68" t="s">
        <v>26</v>
      </c>
      <c r="L68">
        <v>0</v>
      </c>
      <c r="M68" t="s">
        <v>20</v>
      </c>
    </row>
    <row r="69" spans="1:13" ht="39.950000000000003" customHeight="1">
      <c r="A69" t="s">
        <v>148</v>
      </c>
      <c r="B69" t="s">
        <v>48</v>
      </c>
      <c r="C69" t="s">
        <v>149</v>
      </c>
      <c r="D69" s="82">
        <v>0</v>
      </c>
      <c r="E69" s="82">
        <v>0</v>
      </c>
      <c r="F69" t="s">
        <v>46</v>
      </c>
      <c r="G69" t="s">
        <v>25</v>
      </c>
      <c r="H69" t="s">
        <v>20</v>
      </c>
      <c r="I69" s="81">
        <v>0</v>
      </c>
      <c r="J69" t="s">
        <v>21</v>
      </c>
      <c r="K69" t="s">
        <v>26</v>
      </c>
      <c r="L69">
        <v>0</v>
      </c>
      <c r="M69" t="s">
        <v>20</v>
      </c>
    </row>
    <row r="70" spans="1:13" ht="39.950000000000003" customHeight="1">
      <c r="A70" t="s">
        <v>150</v>
      </c>
      <c r="B70" t="s">
        <v>48</v>
      </c>
      <c r="C70" t="s">
        <v>151</v>
      </c>
      <c r="D70" s="82">
        <v>0</v>
      </c>
      <c r="E70" s="82">
        <v>0</v>
      </c>
      <c r="F70" t="s">
        <v>19</v>
      </c>
      <c r="G70" t="s">
        <v>20</v>
      </c>
      <c r="H70" t="s">
        <v>20</v>
      </c>
      <c r="I70" s="81">
        <v>0</v>
      </c>
      <c r="J70" t="s">
        <v>21</v>
      </c>
      <c r="K70" t="s">
        <v>26</v>
      </c>
      <c r="L70">
        <v>0</v>
      </c>
      <c r="M70" t="s">
        <v>20</v>
      </c>
    </row>
    <row r="71" spans="1:13" ht="39.950000000000003" customHeight="1">
      <c r="A71" t="s">
        <v>152</v>
      </c>
      <c r="B71" t="s">
        <v>48</v>
      </c>
      <c r="C71" t="s">
        <v>153</v>
      </c>
      <c r="D71" s="82">
        <v>0</v>
      </c>
      <c r="E71" s="82">
        <v>12539057</v>
      </c>
      <c r="F71" t="s">
        <v>46</v>
      </c>
      <c r="G71" t="s">
        <v>20</v>
      </c>
      <c r="H71" t="s">
        <v>20</v>
      </c>
      <c r="I71" s="81">
        <v>0</v>
      </c>
      <c r="J71" t="s">
        <v>21</v>
      </c>
      <c r="K71" t="s">
        <v>36</v>
      </c>
      <c r="L71">
        <v>0</v>
      </c>
      <c r="M71" t="s">
        <v>20</v>
      </c>
    </row>
    <row r="72" spans="1:13" ht="39.950000000000003" customHeight="1">
      <c r="A72" t="s">
        <v>154</v>
      </c>
      <c r="B72" t="s">
        <v>48</v>
      </c>
      <c r="C72" t="s">
        <v>155</v>
      </c>
      <c r="D72" s="82">
        <v>0</v>
      </c>
      <c r="E72" s="82">
        <v>9453837</v>
      </c>
      <c r="F72" t="s">
        <v>19</v>
      </c>
      <c r="G72" t="s">
        <v>20</v>
      </c>
      <c r="H72" t="s">
        <v>20</v>
      </c>
      <c r="I72" s="81">
        <v>0</v>
      </c>
      <c r="J72" t="s">
        <v>21</v>
      </c>
      <c r="K72" t="s">
        <v>36</v>
      </c>
      <c r="L72">
        <v>0</v>
      </c>
      <c r="M72" t="s">
        <v>20</v>
      </c>
    </row>
    <row r="73" spans="1:13" ht="39.950000000000003" customHeight="1">
      <c r="A73" t="s">
        <v>156</v>
      </c>
      <c r="B73" t="s">
        <v>48</v>
      </c>
      <c r="C73" t="s">
        <v>157</v>
      </c>
      <c r="D73" s="82">
        <v>0</v>
      </c>
      <c r="E73" s="82">
        <v>11636835</v>
      </c>
      <c r="F73" t="s">
        <v>19</v>
      </c>
      <c r="G73" t="s">
        <v>20</v>
      </c>
      <c r="H73" t="s">
        <v>20</v>
      </c>
      <c r="I73" s="81">
        <v>0</v>
      </c>
      <c r="J73" t="s">
        <v>21</v>
      </c>
      <c r="K73" t="s">
        <v>36</v>
      </c>
      <c r="L73">
        <v>0</v>
      </c>
      <c r="M73" t="s">
        <v>20</v>
      </c>
    </row>
    <row r="74" spans="1:13" ht="39.950000000000003" customHeight="1">
      <c r="A74" t="s">
        <v>158</v>
      </c>
      <c r="B74" t="s">
        <v>48</v>
      </c>
      <c r="C74" t="s">
        <v>159</v>
      </c>
      <c r="D74" s="82">
        <v>0</v>
      </c>
      <c r="E74" s="82">
        <v>0</v>
      </c>
      <c r="F74" t="s">
        <v>29</v>
      </c>
      <c r="G74" t="s">
        <v>25</v>
      </c>
      <c r="H74" t="s">
        <v>20</v>
      </c>
      <c r="I74" s="81">
        <v>0</v>
      </c>
      <c r="J74" t="s">
        <v>21</v>
      </c>
      <c r="K74" t="s">
        <v>26</v>
      </c>
      <c r="L74">
        <v>0</v>
      </c>
      <c r="M74" t="s">
        <v>20</v>
      </c>
    </row>
    <row r="75" spans="1:13" ht="39.950000000000003" customHeight="1">
      <c r="A75" t="s">
        <v>160</v>
      </c>
      <c r="B75" t="s">
        <v>48</v>
      </c>
      <c r="C75" t="s">
        <v>161</v>
      </c>
      <c r="D75" s="82">
        <v>0</v>
      </c>
      <c r="E75" s="82">
        <v>0</v>
      </c>
      <c r="F75" t="s">
        <v>19</v>
      </c>
      <c r="G75" t="s">
        <v>20</v>
      </c>
      <c r="H75" t="s">
        <v>20</v>
      </c>
      <c r="I75" s="81">
        <v>0</v>
      </c>
      <c r="J75" t="s">
        <v>21</v>
      </c>
      <c r="K75" t="s">
        <v>26</v>
      </c>
      <c r="L75">
        <v>0</v>
      </c>
      <c r="M75" t="s">
        <v>20</v>
      </c>
    </row>
    <row r="76" spans="1:13" ht="39.950000000000003" customHeight="1">
      <c r="A76" t="s">
        <v>162</v>
      </c>
      <c r="B76" t="s">
        <v>48</v>
      </c>
      <c r="C76" t="s">
        <v>163</v>
      </c>
      <c r="D76" s="82">
        <v>0</v>
      </c>
      <c r="E76" s="82">
        <v>9468020</v>
      </c>
      <c r="F76" t="s">
        <v>19</v>
      </c>
      <c r="G76" t="s">
        <v>20</v>
      </c>
      <c r="H76" t="s">
        <v>20</v>
      </c>
      <c r="I76" s="81">
        <v>0</v>
      </c>
      <c r="J76" t="s">
        <v>21</v>
      </c>
      <c r="K76" t="s">
        <v>36</v>
      </c>
      <c r="L76">
        <v>0</v>
      </c>
      <c r="M76" t="s">
        <v>20</v>
      </c>
    </row>
    <row r="77" spans="1:13" ht="39.950000000000003" customHeight="1">
      <c r="A77" t="s">
        <v>164</v>
      </c>
      <c r="B77" t="s">
        <v>48</v>
      </c>
      <c r="C77" t="s">
        <v>165</v>
      </c>
      <c r="D77" s="82">
        <v>0</v>
      </c>
      <c r="E77" s="82">
        <v>10727244</v>
      </c>
      <c r="F77" t="s">
        <v>19</v>
      </c>
      <c r="G77" t="s">
        <v>20</v>
      </c>
      <c r="H77" t="s">
        <v>20</v>
      </c>
      <c r="I77" s="81">
        <v>0</v>
      </c>
      <c r="J77" t="s">
        <v>21</v>
      </c>
      <c r="K77" t="s">
        <v>36</v>
      </c>
      <c r="L77">
        <v>0</v>
      </c>
      <c r="M77" t="s">
        <v>20</v>
      </c>
    </row>
    <row r="78" spans="1:13" ht="39.950000000000003" customHeight="1">
      <c r="A78" t="s">
        <v>166</v>
      </c>
      <c r="B78" t="s">
        <v>48</v>
      </c>
      <c r="C78" t="s">
        <v>167</v>
      </c>
      <c r="D78" s="82">
        <v>0</v>
      </c>
      <c r="E78" s="82">
        <v>14695558</v>
      </c>
      <c r="F78" t="s">
        <v>19</v>
      </c>
      <c r="G78" t="s">
        <v>20</v>
      </c>
      <c r="H78" t="s">
        <v>20</v>
      </c>
      <c r="I78" s="81">
        <v>0</v>
      </c>
      <c r="J78" t="s">
        <v>21</v>
      </c>
      <c r="K78" t="s">
        <v>36</v>
      </c>
      <c r="L78">
        <v>0</v>
      </c>
      <c r="M78" t="s">
        <v>20</v>
      </c>
    </row>
    <row r="79" spans="1:13" ht="39.950000000000003" customHeight="1">
      <c r="A79" t="s">
        <v>168</v>
      </c>
      <c r="B79" t="s">
        <v>48</v>
      </c>
      <c r="C79" t="s">
        <v>169</v>
      </c>
      <c r="D79" s="82">
        <v>0</v>
      </c>
      <c r="E79" s="82">
        <v>11198879</v>
      </c>
      <c r="F79" t="s">
        <v>19</v>
      </c>
      <c r="G79" t="s">
        <v>20</v>
      </c>
      <c r="H79" t="s">
        <v>20</v>
      </c>
      <c r="I79" s="81">
        <v>0</v>
      </c>
      <c r="J79" t="s">
        <v>21</v>
      </c>
      <c r="K79" t="s">
        <v>36</v>
      </c>
      <c r="L79">
        <v>0</v>
      </c>
      <c r="M79" t="s">
        <v>20</v>
      </c>
    </row>
    <row r="80" spans="1:13" ht="39.950000000000003" customHeight="1">
      <c r="A80" t="s">
        <v>170</v>
      </c>
      <c r="B80" t="s">
        <v>48</v>
      </c>
      <c r="C80" t="s">
        <v>171</v>
      </c>
      <c r="D80" s="82">
        <v>0</v>
      </c>
      <c r="E80" s="82">
        <v>0</v>
      </c>
      <c r="F80" t="s">
        <v>19</v>
      </c>
      <c r="G80" t="s">
        <v>20</v>
      </c>
      <c r="H80" t="s">
        <v>20</v>
      </c>
      <c r="I80" s="81">
        <v>0</v>
      </c>
      <c r="J80" t="s">
        <v>21</v>
      </c>
      <c r="K80" t="s">
        <v>26</v>
      </c>
      <c r="L80">
        <v>0</v>
      </c>
      <c r="M80" t="s">
        <v>20</v>
      </c>
    </row>
    <row r="81" spans="1:13" ht="39.950000000000003" customHeight="1">
      <c r="A81" t="s">
        <v>172</v>
      </c>
      <c r="B81" t="s">
        <v>48</v>
      </c>
      <c r="C81" t="s">
        <v>173</v>
      </c>
      <c r="D81" s="82">
        <v>0</v>
      </c>
      <c r="E81" s="82">
        <v>15167489</v>
      </c>
      <c r="F81" t="s">
        <v>19</v>
      </c>
      <c r="G81" t="s">
        <v>20</v>
      </c>
      <c r="H81" t="s">
        <v>20</v>
      </c>
      <c r="I81" s="81">
        <v>0</v>
      </c>
      <c r="J81" t="s">
        <v>21</v>
      </c>
      <c r="K81" t="s">
        <v>36</v>
      </c>
      <c r="L81">
        <v>0</v>
      </c>
      <c r="M81" t="s">
        <v>20</v>
      </c>
    </row>
    <row r="82" spans="1:13" ht="39.950000000000003" customHeight="1">
      <c r="A82" t="s">
        <v>174</v>
      </c>
      <c r="B82" t="s">
        <v>48</v>
      </c>
      <c r="C82" t="s">
        <v>175</v>
      </c>
      <c r="D82" s="82">
        <v>0</v>
      </c>
      <c r="E82" s="82">
        <v>9397723</v>
      </c>
      <c r="F82" t="s">
        <v>19</v>
      </c>
      <c r="G82" t="s">
        <v>20</v>
      </c>
      <c r="H82" t="s">
        <v>20</v>
      </c>
      <c r="I82" s="81">
        <v>0</v>
      </c>
      <c r="J82" t="s">
        <v>21</v>
      </c>
      <c r="K82" t="s">
        <v>36</v>
      </c>
      <c r="L82">
        <v>0</v>
      </c>
      <c r="M82" t="s">
        <v>20</v>
      </c>
    </row>
    <row r="83" spans="1:13" ht="39.950000000000003" customHeight="1">
      <c r="A83" t="s">
        <v>176</v>
      </c>
      <c r="B83" t="s">
        <v>48</v>
      </c>
      <c r="C83" t="s">
        <v>177</v>
      </c>
      <c r="D83" s="82">
        <v>0</v>
      </c>
      <c r="E83" s="82">
        <v>0</v>
      </c>
      <c r="F83" t="s">
        <v>19</v>
      </c>
      <c r="G83" t="s">
        <v>20</v>
      </c>
      <c r="H83" t="s">
        <v>20</v>
      </c>
      <c r="I83" s="81">
        <v>0</v>
      </c>
      <c r="J83" t="s">
        <v>21</v>
      </c>
      <c r="K83" t="s">
        <v>26</v>
      </c>
      <c r="L83">
        <v>0</v>
      </c>
      <c r="M83" t="s">
        <v>20</v>
      </c>
    </row>
    <row r="84" spans="1:13" ht="39.950000000000003" customHeight="1">
      <c r="A84" t="s">
        <v>178</v>
      </c>
      <c r="B84" t="s">
        <v>48</v>
      </c>
      <c r="C84" t="s">
        <v>179</v>
      </c>
      <c r="D84" s="82">
        <v>0</v>
      </c>
      <c r="E84" s="82">
        <v>8273603</v>
      </c>
      <c r="F84" t="s">
        <v>46</v>
      </c>
      <c r="G84" t="s">
        <v>25</v>
      </c>
      <c r="H84" t="s">
        <v>20</v>
      </c>
      <c r="I84" s="81">
        <v>0</v>
      </c>
      <c r="J84" t="s">
        <v>21</v>
      </c>
      <c r="K84" t="s">
        <v>36</v>
      </c>
      <c r="L84">
        <v>0</v>
      </c>
      <c r="M84" t="s">
        <v>20</v>
      </c>
    </row>
    <row r="85" spans="1:13" ht="39.950000000000003" customHeight="1">
      <c r="A85" t="s">
        <v>180</v>
      </c>
      <c r="B85" t="s">
        <v>48</v>
      </c>
      <c r="C85" t="s">
        <v>181</v>
      </c>
      <c r="D85" s="82">
        <v>0</v>
      </c>
      <c r="E85" s="82">
        <v>0</v>
      </c>
      <c r="F85" t="s">
        <v>32</v>
      </c>
      <c r="G85" t="s">
        <v>25</v>
      </c>
      <c r="H85" t="s">
        <v>20</v>
      </c>
      <c r="I85" s="81">
        <v>0</v>
      </c>
      <c r="J85" t="s">
        <v>21</v>
      </c>
      <c r="K85" t="s">
        <v>26</v>
      </c>
      <c r="L85">
        <v>0</v>
      </c>
      <c r="M85" t="s">
        <v>20</v>
      </c>
    </row>
    <row r="86" spans="1:13" ht="39.950000000000003" customHeight="1">
      <c r="A86" t="s">
        <v>182</v>
      </c>
      <c r="B86" t="s">
        <v>48</v>
      </c>
      <c r="C86" t="s">
        <v>183</v>
      </c>
      <c r="D86" s="82">
        <v>0</v>
      </c>
      <c r="E86" s="82">
        <v>11546968</v>
      </c>
      <c r="F86" t="s">
        <v>19</v>
      </c>
      <c r="G86" t="s">
        <v>20</v>
      </c>
      <c r="H86" t="s">
        <v>20</v>
      </c>
      <c r="I86" s="81">
        <v>0</v>
      </c>
      <c r="J86" t="s">
        <v>21</v>
      </c>
      <c r="K86" t="s">
        <v>36</v>
      </c>
      <c r="L86">
        <v>0</v>
      </c>
      <c r="M86" t="s">
        <v>20</v>
      </c>
    </row>
    <row r="87" spans="1:13" ht="39.950000000000003" customHeight="1">
      <c r="A87" t="s">
        <v>184</v>
      </c>
      <c r="B87" t="s">
        <v>48</v>
      </c>
      <c r="C87" t="s">
        <v>185</v>
      </c>
      <c r="D87" s="82">
        <v>0</v>
      </c>
      <c r="E87" s="82">
        <v>6658280</v>
      </c>
      <c r="F87" t="s">
        <v>19</v>
      </c>
      <c r="G87" t="s">
        <v>20</v>
      </c>
      <c r="H87" t="s">
        <v>20</v>
      </c>
      <c r="I87" s="81">
        <v>0</v>
      </c>
      <c r="J87" t="s">
        <v>21</v>
      </c>
      <c r="K87" t="s">
        <v>36</v>
      </c>
      <c r="L87">
        <v>0</v>
      </c>
      <c r="M87" t="s">
        <v>20</v>
      </c>
    </row>
    <row r="88" spans="1:13" ht="39.950000000000003" customHeight="1">
      <c r="A88" t="s">
        <v>186</v>
      </c>
      <c r="B88" t="s">
        <v>48</v>
      </c>
      <c r="C88" t="s">
        <v>187</v>
      </c>
      <c r="D88" s="82">
        <v>0</v>
      </c>
      <c r="E88" s="82">
        <v>15160862</v>
      </c>
      <c r="F88" t="s">
        <v>19</v>
      </c>
      <c r="G88" t="s">
        <v>20</v>
      </c>
      <c r="H88" t="s">
        <v>20</v>
      </c>
      <c r="I88" s="81">
        <v>0</v>
      </c>
      <c r="J88" t="s">
        <v>21</v>
      </c>
      <c r="K88" t="s">
        <v>36</v>
      </c>
      <c r="L88">
        <v>0</v>
      </c>
      <c r="M88" t="s">
        <v>20</v>
      </c>
    </row>
    <row r="89" spans="1:13" ht="39.950000000000003" customHeight="1">
      <c r="A89" t="s">
        <v>188</v>
      </c>
      <c r="B89" t="s">
        <v>48</v>
      </c>
      <c r="C89" t="s">
        <v>189</v>
      </c>
      <c r="D89" s="82">
        <v>0</v>
      </c>
      <c r="E89" s="82">
        <v>17630996</v>
      </c>
      <c r="F89" t="s">
        <v>46</v>
      </c>
      <c r="G89" t="s">
        <v>25</v>
      </c>
      <c r="H89" t="s">
        <v>20</v>
      </c>
      <c r="I89" s="81">
        <v>0</v>
      </c>
      <c r="J89" t="s">
        <v>21</v>
      </c>
      <c r="K89" t="s">
        <v>36</v>
      </c>
      <c r="L89">
        <v>0</v>
      </c>
      <c r="M89" t="s">
        <v>20</v>
      </c>
    </row>
    <row r="90" spans="1:13" ht="39.950000000000003" customHeight="1">
      <c r="A90" t="s">
        <v>190</v>
      </c>
      <c r="B90" t="s">
        <v>48</v>
      </c>
      <c r="C90" t="s">
        <v>191</v>
      </c>
      <c r="D90" s="82">
        <v>0</v>
      </c>
      <c r="E90" s="82">
        <v>0</v>
      </c>
      <c r="F90" t="s">
        <v>19</v>
      </c>
      <c r="G90" t="s">
        <v>20</v>
      </c>
      <c r="H90" t="s">
        <v>20</v>
      </c>
      <c r="I90" s="81">
        <v>0</v>
      </c>
      <c r="J90" t="s">
        <v>21</v>
      </c>
      <c r="K90" t="s">
        <v>26</v>
      </c>
      <c r="L90">
        <v>0</v>
      </c>
      <c r="M90" t="s">
        <v>20</v>
      </c>
    </row>
    <row r="91" spans="1:13" ht="39.950000000000003" customHeight="1">
      <c r="A91" t="s">
        <v>192</v>
      </c>
      <c r="B91" t="s">
        <v>48</v>
      </c>
      <c r="C91" t="s">
        <v>193</v>
      </c>
      <c r="D91" s="82">
        <v>0</v>
      </c>
      <c r="E91" s="82">
        <v>15266053</v>
      </c>
      <c r="F91" t="s">
        <v>19</v>
      </c>
      <c r="G91" t="s">
        <v>20</v>
      </c>
      <c r="H91" t="s">
        <v>20</v>
      </c>
      <c r="I91" s="81">
        <v>0</v>
      </c>
      <c r="J91" t="s">
        <v>21</v>
      </c>
      <c r="K91" t="s">
        <v>36</v>
      </c>
      <c r="L91">
        <v>0</v>
      </c>
      <c r="M91" t="s">
        <v>20</v>
      </c>
    </row>
    <row r="92" spans="1:13" ht="39.950000000000003" customHeight="1">
      <c r="A92" t="s">
        <v>194</v>
      </c>
      <c r="B92" t="s">
        <v>48</v>
      </c>
      <c r="C92" t="s">
        <v>195</v>
      </c>
      <c r="D92" s="82">
        <v>0</v>
      </c>
      <c r="E92" s="82">
        <v>7422376</v>
      </c>
      <c r="F92" t="s">
        <v>19</v>
      </c>
      <c r="G92" t="s">
        <v>20</v>
      </c>
      <c r="H92" t="s">
        <v>20</v>
      </c>
      <c r="I92" s="81">
        <v>0</v>
      </c>
      <c r="J92" t="s">
        <v>21</v>
      </c>
      <c r="K92" t="s">
        <v>36</v>
      </c>
      <c r="L92">
        <v>0</v>
      </c>
      <c r="M92" t="s">
        <v>20</v>
      </c>
    </row>
    <row r="93" spans="1:13" ht="39.950000000000003" customHeight="1">
      <c r="A93" t="s">
        <v>196</v>
      </c>
      <c r="B93" t="s">
        <v>48</v>
      </c>
      <c r="C93" t="s">
        <v>197</v>
      </c>
      <c r="D93" s="82">
        <v>0</v>
      </c>
      <c r="E93" s="82">
        <v>11703519</v>
      </c>
      <c r="F93" t="s">
        <v>46</v>
      </c>
      <c r="G93" t="s">
        <v>25</v>
      </c>
      <c r="H93" t="s">
        <v>20</v>
      </c>
      <c r="I93" s="81">
        <v>0</v>
      </c>
      <c r="J93" t="s">
        <v>21</v>
      </c>
      <c r="K93" t="s">
        <v>36</v>
      </c>
      <c r="L93">
        <v>0</v>
      </c>
      <c r="M93" t="s">
        <v>20</v>
      </c>
    </row>
    <row r="94" spans="1:13" ht="39.950000000000003" customHeight="1">
      <c r="A94" t="s">
        <v>198</v>
      </c>
      <c r="B94" t="s">
        <v>48</v>
      </c>
      <c r="C94" t="s">
        <v>199</v>
      </c>
      <c r="D94" s="82">
        <v>0</v>
      </c>
      <c r="E94" s="82">
        <v>11586408</v>
      </c>
      <c r="F94" t="s">
        <v>32</v>
      </c>
      <c r="G94" t="s">
        <v>20</v>
      </c>
      <c r="H94" t="s">
        <v>20</v>
      </c>
      <c r="I94" s="81">
        <v>0</v>
      </c>
      <c r="J94" t="s">
        <v>21</v>
      </c>
      <c r="K94" t="s">
        <v>36</v>
      </c>
      <c r="L94">
        <v>0</v>
      </c>
      <c r="M94" t="s">
        <v>20</v>
      </c>
    </row>
    <row r="95" spans="1:13" ht="39.950000000000003" customHeight="1">
      <c r="A95" t="s">
        <v>200</v>
      </c>
      <c r="B95" t="s">
        <v>48</v>
      </c>
      <c r="C95" t="s">
        <v>201</v>
      </c>
      <c r="D95" s="82">
        <v>0</v>
      </c>
      <c r="E95" s="82">
        <v>4905935</v>
      </c>
      <c r="F95" t="s">
        <v>19</v>
      </c>
      <c r="G95" t="s">
        <v>20</v>
      </c>
      <c r="H95" t="s">
        <v>20</v>
      </c>
      <c r="I95" s="81">
        <v>0</v>
      </c>
      <c r="J95" t="s">
        <v>21</v>
      </c>
      <c r="K95" t="s">
        <v>36</v>
      </c>
      <c r="L95">
        <v>0</v>
      </c>
      <c r="M95" t="s">
        <v>20</v>
      </c>
    </row>
    <row r="96" spans="1:13" ht="39.950000000000003" customHeight="1">
      <c r="A96" t="s">
        <v>202</v>
      </c>
      <c r="B96" t="s">
        <v>48</v>
      </c>
      <c r="C96" t="s">
        <v>203</v>
      </c>
      <c r="D96" s="82">
        <v>16461547</v>
      </c>
      <c r="E96" s="82">
        <v>0</v>
      </c>
      <c r="F96" t="s">
        <v>19</v>
      </c>
      <c r="G96" t="s">
        <v>20</v>
      </c>
      <c r="H96" t="s">
        <v>20</v>
      </c>
      <c r="I96" s="81">
        <v>0</v>
      </c>
      <c r="J96" t="s">
        <v>21</v>
      </c>
      <c r="K96" t="s">
        <v>26</v>
      </c>
      <c r="L96">
        <v>0</v>
      </c>
      <c r="M96" t="s">
        <v>20</v>
      </c>
    </row>
    <row r="97" spans="1:13" ht="39.950000000000003" customHeight="1">
      <c r="A97" t="s">
        <v>204</v>
      </c>
      <c r="B97" t="s">
        <v>48</v>
      </c>
      <c r="C97" t="s">
        <v>205</v>
      </c>
      <c r="D97" s="82">
        <v>0</v>
      </c>
      <c r="E97" s="82">
        <v>9490551</v>
      </c>
      <c r="F97" t="s">
        <v>19</v>
      </c>
      <c r="G97" t="s">
        <v>20</v>
      </c>
      <c r="H97" t="s">
        <v>20</v>
      </c>
      <c r="I97" s="81">
        <v>0</v>
      </c>
      <c r="J97" t="s">
        <v>21</v>
      </c>
      <c r="K97" t="s">
        <v>36</v>
      </c>
      <c r="L97">
        <v>0</v>
      </c>
      <c r="M97" t="s">
        <v>20</v>
      </c>
    </row>
    <row r="98" spans="1:13" ht="39.950000000000003" customHeight="1">
      <c r="A98" t="s">
        <v>206</v>
      </c>
      <c r="B98" t="s">
        <v>48</v>
      </c>
      <c r="C98" t="s">
        <v>207</v>
      </c>
      <c r="D98" s="82">
        <v>0</v>
      </c>
      <c r="E98" s="82">
        <v>8001965</v>
      </c>
      <c r="F98" t="s">
        <v>19</v>
      </c>
      <c r="G98" t="s">
        <v>20</v>
      </c>
      <c r="H98" t="s">
        <v>20</v>
      </c>
      <c r="I98" s="81">
        <v>0</v>
      </c>
      <c r="J98" t="s">
        <v>21</v>
      </c>
      <c r="K98" t="s">
        <v>36</v>
      </c>
      <c r="L98">
        <v>0</v>
      </c>
      <c r="M98" t="s">
        <v>20</v>
      </c>
    </row>
    <row r="99" spans="1:13" ht="39.950000000000003" customHeight="1">
      <c r="A99" t="s">
        <v>208</v>
      </c>
      <c r="B99" t="s">
        <v>48</v>
      </c>
      <c r="C99" t="s">
        <v>209</v>
      </c>
      <c r="D99" s="82">
        <v>0</v>
      </c>
      <c r="E99" s="82">
        <v>0</v>
      </c>
      <c r="F99" t="s">
        <v>19</v>
      </c>
      <c r="G99" t="s">
        <v>20</v>
      </c>
      <c r="H99" t="s">
        <v>20</v>
      </c>
      <c r="I99" s="81">
        <v>0</v>
      </c>
      <c r="J99" t="s">
        <v>21</v>
      </c>
      <c r="K99" t="s">
        <v>26</v>
      </c>
      <c r="L99">
        <v>0</v>
      </c>
      <c r="M99" t="s">
        <v>20</v>
      </c>
    </row>
    <row r="100" spans="1:13" ht="39.950000000000003" customHeight="1">
      <c r="A100" t="s">
        <v>210</v>
      </c>
      <c r="B100" t="s">
        <v>48</v>
      </c>
      <c r="C100" t="s">
        <v>211</v>
      </c>
      <c r="D100" s="82">
        <v>10369799</v>
      </c>
      <c r="E100" s="82">
        <v>0</v>
      </c>
      <c r="F100" t="s">
        <v>19</v>
      </c>
      <c r="G100" t="s">
        <v>20</v>
      </c>
      <c r="H100" t="s">
        <v>20</v>
      </c>
      <c r="I100" s="81">
        <v>0</v>
      </c>
      <c r="J100" t="s">
        <v>21</v>
      </c>
      <c r="K100" t="s">
        <v>26</v>
      </c>
      <c r="L100">
        <v>0</v>
      </c>
      <c r="M100" t="s">
        <v>20</v>
      </c>
    </row>
    <row r="101" spans="1:13" ht="39.950000000000003" customHeight="1">
      <c r="A101" t="s">
        <v>212</v>
      </c>
      <c r="B101" t="s">
        <v>48</v>
      </c>
      <c r="C101" t="s">
        <v>213</v>
      </c>
      <c r="D101" s="82">
        <v>0</v>
      </c>
      <c r="E101" s="82">
        <v>10758284</v>
      </c>
      <c r="F101" t="s">
        <v>19</v>
      </c>
      <c r="G101" t="s">
        <v>20</v>
      </c>
      <c r="H101" t="s">
        <v>20</v>
      </c>
      <c r="I101" s="81">
        <v>0</v>
      </c>
      <c r="J101" t="s">
        <v>21</v>
      </c>
      <c r="K101" t="s">
        <v>36</v>
      </c>
      <c r="L101">
        <v>0</v>
      </c>
      <c r="M101" t="s">
        <v>20</v>
      </c>
    </row>
    <row r="102" spans="1:13" ht="39.950000000000003" customHeight="1">
      <c r="A102" t="s">
        <v>214</v>
      </c>
      <c r="B102" t="s">
        <v>48</v>
      </c>
      <c r="C102" t="s">
        <v>215</v>
      </c>
      <c r="D102" s="82">
        <v>0</v>
      </c>
      <c r="E102" s="82">
        <v>34503465</v>
      </c>
      <c r="F102" t="s">
        <v>19</v>
      </c>
      <c r="G102" t="s">
        <v>20</v>
      </c>
      <c r="H102" t="s">
        <v>20</v>
      </c>
      <c r="I102" s="81">
        <v>0</v>
      </c>
      <c r="J102" t="s">
        <v>21</v>
      </c>
      <c r="K102" t="s">
        <v>36</v>
      </c>
      <c r="L102">
        <v>0</v>
      </c>
      <c r="M102" t="s">
        <v>20</v>
      </c>
    </row>
    <row r="103" spans="1:13" ht="39.950000000000003" customHeight="1">
      <c r="A103" t="s">
        <v>216</v>
      </c>
      <c r="B103" t="s">
        <v>48</v>
      </c>
      <c r="C103" t="s">
        <v>217</v>
      </c>
      <c r="D103" s="82">
        <v>0</v>
      </c>
      <c r="E103" s="82">
        <v>18144735</v>
      </c>
      <c r="F103" t="s">
        <v>32</v>
      </c>
      <c r="G103" t="s">
        <v>20</v>
      </c>
      <c r="H103" t="s">
        <v>20</v>
      </c>
      <c r="I103" s="81">
        <v>0</v>
      </c>
      <c r="J103" t="s">
        <v>21</v>
      </c>
      <c r="K103" t="s">
        <v>36</v>
      </c>
      <c r="L103">
        <v>0</v>
      </c>
      <c r="M103" t="s">
        <v>20</v>
      </c>
    </row>
    <row r="104" spans="1:13" ht="39.950000000000003" customHeight="1">
      <c r="A104" t="s">
        <v>218</v>
      </c>
      <c r="B104" t="s">
        <v>48</v>
      </c>
      <c r="C104" t="s">
        <v>219</v>
      </c>
      <c r="D104" s="82">
        <v>0</v>
      </c>
      <c r="E104" s="82">
        <v>15822096</v>
      </c>
      <c r="F104" t="s">
        <v>19</v>
      </c>
      <c r="G104" t="s">
        <v>20</v>
      </c>
      <c r="H104" t="s">
        <v>20</v>
      </c>
      <c r="I104" s="81">
        <v>0</v>
      </c>
      <c r="J104" t="s">
        <v>21</v>
      </c>
      <c r="K104" t="s">
        <v>36</v>
      </c>
      <c r="L104">
        <v>0</v>
      </c>
      <c r="M104" t="s">
        <v>20</v>
      </c>
    </row>
    <row r="105" spans="1:13" ht="39.950000000000003" customHeight="1">
      <c r="A105" t="s">
        <v>220</v>
      </c>
      <c r="B105" t="s">
        <v>48</v>
      </c>
      <c r="C105" t="s">
        <v>221</v>
      </c>
      <c r="D105" s="82">
        <v>0</v>
      </c>
      <c r="E105" s="82">
        <v>18306426</v>
      </c>
      <c r="F105" t="s">
        <v>46</v>
      </c>
      <c r="G105" t="s">
        <v>25</v>
      </c>
      <c r="H105" t="s">
        <v>20</v>
      </c>
      <c r="I105" s="81">
        <v>0</v>
      </c>
      <c r="J105" t="s">
        <v>21</v>
      </c>
      <c r="K105" t="s">
        <v>36</v>
      </c>
      <c r="L105">
        <v>0</v>
      </c>
      <c r="M105" t="s">
        <v>20</v>
      </c>
    </row>
    <row r="106" spans="1:13" ht="39.950000000000003" customHeight="1">
      <c r="A106" t="s">
        <v>222</v>
      </c>
      <c r="B106" t="s">
        <v>48</v>
      </c>
      <c r="C106" t="s">
        <v>223</v>
      </c>
      <c r="D106" s="82">
        <v>0</v>
      </c>
      <c r="E106" s="82">
        <v>17010006</v>
      </c>
      <c r="F106" t="s">
        <v>19</v>
      </c>
      <c r="G106" t="s">
        <v>20</v>
      </c>
      <c r="H106" t="s">
        <v>20</v>
      </c>
      <c r="I106" s="81">
        <v>0</v>
      </c>
      <c r="J106" t="s">
        <v>21</v>
      </c>
      <c r="K106" t="s">
        <v>36</v>
      </c>
      <c r="L106">
        <v>0</v>
      </c>
      <c r="M106" t="s">
        <v>20</v>
      </c>
    </row>
    <row r="107" spans="1:13" ht="39.950000000000003" customHeight="1">
      <c r="A107" t="s">
        <v>224</v>
      </c>
      <c r="B107" t="s">
        <v>48</v>
      </c>
      <c r="C107" t="s">
        <v>225</v>
      </c>
      <c r="D107" s="82">
        <v>16121491</v>
      </c>
      <c r="E107" s="82">
        <v>17636800</v>
      </c>
      <c r="F107" t="s">
        <v>32</v>
      </c>
      <c r="G107" t="s">
        <v>20</v>
      </c>
      <c r="H107" t="s">
        <v>20</v>
      </c>
      <c r="I107" s="81">
        <v>0</v>
      </c>
      <c r="J107" t="s">
        <v>21</v>
      </c>
      <c r="K107" t="s">
        <v>36</v>
      </c>
      <c r="L107">
        <v>0</v>
      </c>
      <c r="M107" t="s">
        <v>20</v>
      </c>
    </row>
    <row r="108" spans="1:13" ht="39.950000000000003" customHeight="1">
      <c r="A108" t="s">
        <v>226</v>
      </c>
      <c r="B108" t="s">
        <v>48</v>
      </c>
      <c r="C108" t="s">
        <v>227</v>
      </c>
      <c r="D108" s="82">
        <v>0</v>
      </c>
      <c r="E108" s="82">
        <v>9932917</v>
      </c>
      <c r="F108" t="s">
        <v>19</v>
      </c>
      <c r="G108" t="s">
        <v>20</v>
      </c>
      <c r="H108" t="s">
        <v>20</v>
      </c>
      <c r="I108" s="81">
        <v>0</v>
      </c>
      <c r="J108" t="s">
        <v>21</v>
      </c>
      <c r="K108" t="s">
        <v>36</v>
      </c>
      <c r="L108">
        <v>0</v>
      </c>
      <c r="M108" t="s">
        <v>20</v>
      </c>
    </row>
    <row r="109" spans="1:13" ht="39.950000000000003" customHeight="1">
      <c r="A109" t="s">
        <v>228</v>
      </c>
      <c r="B109" t="s">
        <v>48</v>
      </c>
      <c r="C109" t="s">
        <v>229</v>
      </c>
      <c r="D109" s="82">
        <v>0</v>
      </c>
      <c r="E109" s="82">
        <v>0</v>
      </c>
      <c r="F109" t="s">
        <v>32</v>
      </c>
      <c r="G109" t="s">
        <v>20</v>
      </c>
      <c r="H109" t="s">
        <v>20</v>
      </c>
      <c r="I109" s="81">
        <v>0</v>
      </c>
      <c r="J109" t="s">
        <v>21</v>
      </c>
      <c r="K109" t="s">
        <v>26</v>
      </c>
      <c r="L109">
        <v>0</v>
      </c>
      <c r="M109" t="s">
        <v>20</v>
      </c>
    </row>
    <row r="110" spans="1:13" ht="39.950000000000003" customHeight="1">
      <c r="A110" t="s">
        <v>230</v>
      </c>
      <c r="B110" t="s">
        <v>48</v>
      </c>
      <c r="C110" t="s">
        <v>231</v>
      </c>
      <c r="D110" s="82">
        <v>0</v>
      </c>
      <c r="E110" s="82">
        <v>15475490</v>
      </c>
      <c r="F110" t="s">
        <v>46</v>
      </c>
      <c r="G110" t="s">
        <v>25</v>
      </c>
      <c r="H110" t="s">
        <v>20</v>
      </c>
      <c r="I110" s="81">
        <v>0</v>
      </c>
      <c r="J110" t="s">
        <v>21</v>
      </c>
      <c r="K110" t="s">
        <v>36</v>
      </c>
      <c r="L110">
        <v>0</v>
      </c>
      <c r="M110" t="s">
        <v>20</v>
      </c>
    </row>
    <row r="111" spans="1:13" ht="39.950000000000003" customHeight="1">
      <c r="A111" t="s">
        <v>232</v>
      </c>
      <c r="B111" t="s">
        <v>48</v>
      </c>
      <c r="C111" t="s">
        <v>233</v>
      </c>
      <c r="D111" s="82">
        <v>0</v>
      </c>
      <c r="E111" s="82">
        <v>17275238</v>
      </c>
      <c r="F111" t="s">
        <v>19</v>
      </c>
      <c r="G111" t="s">
        <v>20</v>
      </c>
      <c r="H111" t="s">
        <v>20</v>
      </c>
      <c r="I111" s="81">
        <v>0</v>
      </c>
      <c r="J111" t="s">
        <v>21</v>
      </c>
      <c r="K111" t="s">
        <v>36</v>
      </c>
      <c r="L111">
        <v>0</v>
      </c>
      <c r="M111" t="s">
        <v>20</v>
      </c>
    </row>
    <row r="112" spans="1:13" ht="39.950000000000003" customHeight="1">
      <c r="A112" t="s">
        <v>234</v>
      </c>
      <c r="B112" t="s">
        <v>48</v>
      </c>
      <c r="C112" t="s">
        <v>235</v>
      </c>
      <c r="D112" s="82">
        <v>23148177</v>
      </c>
      <c r="E112" s="82">
        <v>25503330</v>
      </c>
      <c r="F112" t="s">
        <v>19</v>
      </c>
      <c r="G112" t="s">
        <v>20</v>
      </c>
      <c r="H112" t="s">
        <v>20</v>
      </c>
      <c r="I112" s="81">
        <v>0</v>
      </c>
      <c r="J112" t="s">
        <v>21</v>
      </c>
      <c r="K112" t="s">
        <v>36</v>
      </c>
      <c r="L112">
        <v>0</v>
      </c>
      <c r="M112" t="s">
        <v>20</v>
      </c>
    </row>
    <row r="113" spans="1:13" ht="39.950000000000003" customHeight="1">
      <c r="A113" t="s">
        <v>236</v>
      </c>
      <c r="B113" t="s">
        <v>48</v>
      </c>
      <c r="C113" t="s">
        <v>237</v>
      </c>
      <c r="D113" s="82">
        <v>0</v>
      </c>
      <c r="E113" s="82">
        <v>0</v>
      </c>
      <c r="F113" t="s">
        <v>32</v>
      </c>
      <c r="G113" t="s">
        <v>20</v>
      </c>
      <c r="H113" t="s">
        <v>20</v>
      </c>
      <c r="I113" s="81">
        <v>0</v>
      </c>
      <c r="J113" t="s">
        <v>21</v>
      </c>
      <c r="K113" t="s">
        <v>26</v>
      </c>
      <c r="L113">
        <v>0</v>
      </c>
      <c r="M113" t="s">
        <v>20</v>
      </c>
    </row>
    <row r="114" spans="1:13" ht="39.950000000000003" customHeight="1">
      <c r="A114" t="s">
        <v>238</v>
      </c>
      <c r="B114" t="s">
        <v>48</v>
      </c>
      <c r="C114" t="s">
        <v>239</v>
      </c>
      <c r="D114" s="82">
        <v>0</v>
      </c>
      <c r="E114" s="82">
        <v>0</v>
      </c>
      <c r="F114" t="s">
        <v>19</v>
      </c>
      <c r="G114" t="s">
        <v>20</v>
      </c>
      <c r="H114" t="s">
        <v>20</v>
      </c>
      <c r="I114" s="81">
        <v>0</v>
      </c>
      <c r="J114" t="s">
        <v>21</v>
      </c>
      <c r="K114" t="s">
        <v>26</v>
      </c>
      <c r="L114">
        <v>0</v>
      </c>
      <c r="M114" t="s">
        <v>20</v>
      </c>
    </row>
    <row r="115" spans="1:13" ht="39.950000000000003" customHeight="1">
      <c r="A115" t="s">
        <v>240</v>
      </c>
      <c r="B115" t="s">
        <v>48</v>
      </c>
      <c r="C115" t="s">
        <v>241</v>
      </c>
      <c r="D115" s="82">
        <v>0</v>
      </c>
      <c r="E115" s="82">
        <v>22275225</v>
      </c>
      <c r="F115" t="s">
        <v>19</v>
      </c>
      <c r="G115" t="s">
        <v>20</v>
      </c>
      <c r="H115" t="s">
        <v>20</v>
      </c>
      <c r="I115" s="81">
        <v>0</v>
      </c>
      <c r="J115" t="s">
        <v>21</v>
      </c>
      <c r="K115" t="s">
        <v>36</v>
      </c>
      <c r="L115">
        <v>0</v>
      </c>
      <c r="M115" t="s">
        <v>20</v>
      </c>
    </row>
    <row r="116" spans="1:13" ht="39.950000000000003" customHeight="1">
      <c r="A116" t="s">
        <v>242</v>
      </c>
      <c r="B116" t="s">
        <v>48</v>
      </c>
      <c r="C116" t="s">
        <v>243</v>
      </c>
      <c r="D116" s="82">
        <v>0</v>
      </c>
      <c r="E116" s="82">
        <v>19670712</v>
      </c>
      <c r="F116" t="s">
        <v>19</v>
      </c>
      <c r="G116" t="s">
        <v>20</v>
      </c>
      <c r="H116" t="s">
        <v>20</v>
      </c>
      <c r="I116" s="81">
        <v>0</v>
      </c>
      <c r="J116" t="s">
        <v>21</v>
      </c>
      <c r="K116" t="s">
        <v>36</v>
      </c>
      <c r="L116">
        <v>0</v>
      </c>
      <c r="M116" t="s">
        <v>20</v>
      </c>
    </row>
    <row r="117" spans="1:13" ht="39.950000000000003" customHeight="1">
      <c r="A117" t="s">
        <v>244</v>
      </c>
      <c r="B117" t="s">
        <v>48</v>
      </c>
      <c r="C117" t="s">
        <v>245</v>
      </c>
      <c r="D117" s="82">
        <v>0</v>
      </c>
      <c r="E117" s="82">
        <v>22441402</v>
      </c>
      <c r="F117" t="s">
        <v>19</v>
      </c>
      <c r="G117" t="s">
        <v>20</v>
      </c>
      <c r="H117" t="s">
        <v>20</v>
      </c>
      <c r="I117" s="81">
        <v>0</v>
      </c>
      <c r="J117" t="s">
        <v>21</v>
      </c>
      <c r="K117" t="s">
        <v>36</v>
      </c>
      <c r="L117">
        <v>0</v>
      </c>
      <c r="M117" t="s">
        <v>20</v>
      </c>
    </row>
    <row r="118" spans="1:13" ht="39.950000000000003" customHeight="1">
      <c r="A118" t="s">
        <v>246</v>
      </c>
      <c r="B118" t="s">
        <v>48</v>
      </c>
      <c r="C118" t="s">
        <v>247</v>
      </c>
      <c r="D118" s="82">
        <v>9780870</v>
      </c>
      <c r="E118" s="82">
        <v>10688615</v>
      </c>
      <c r="F118" t="s">
        <v>19</v>
      </c>
      <c r="G118" t="s">
        <v>20</v>
      </c>
      <c r="H118" t="s">
        <v>20</v>
      </c>
      <c r="I118" s="81">
        <v>0</v>
      </c>
      <c r="J118" t="s">
        <v>21</v>
      </c>
      <c r="K118" t="s">
        <v>36</v>
      </c>
      <c r="L118">
        <v>0</v>
      </c>
      <c r="M118" t="s">
        <v>20</v>
      </c>
    </row>
    <row r="119" spans="1:13" ht="39.950000000000003" customHeight="1">
      <c r="A119" t="s">
        <v>248</v>
      </c>
      <c r="B119" t="s">
        <v>48</v>
      </c>
      <c r="C119" t="s">
        <v>249</v>
      </c>
      <c r="D119" s="82">
        <v>0</v>
      </c>
      <c r="E119" s="82">
        <v>10159944</v>
      </c>
      <c r="F119" t="s">
        <v>19</v>
      </c>
      <c r="G119" t="s">
        <v>20</v>
      </c>
      <c r="H119" t="s">
        <v>20</v>
      </c>
      <c r="I119" s="81">
        <v>0</v>
      </c>
      <c r="J119" t="s">
        <v>21</v>
      </c>
      <c r="K119" t="s">
        <v>36</v>
      </c>
      <c r="L119">
        <v>0</v>
      </c>
      <c r="M119" t="s">
        <v>20</v>
      </c>
    </row>
    <row r="120" spans="1:13" ht="39.950000000000003" customHeight="1">
      <c r="A120" t="s">
        <v>250</v>
      </c>
      <c r="B120" t="s">
        <v>48</v>
      </c>
      <c r="C120" t="s">
        <v>251</v>
      </c>
      <c r="D120" s="82">
        <v>5249248</v>
      </c>
      <c r="E120" s="82">
        <v>5039569</v>
      </c>
      <c r="F120" t="s">
        <v>19</v>
      </c>
      <c r="G120" t="s">
        <v>20</v>
      </c>
      <c r="H120" t="s">
        <v>20</v>
      </c>
      <c r="I120" s="81">
        <v>0</v>
      </c>
      <c r="J120" t="s">
        <v>21</v>
      </c>
      <c r="K120" t="s">
        <v>36</v>
      </c>
      <c r="L120">
        <v>0</v>
      </c>
      <c r="M120" t="s">
        <v>20</v>
      </c>
    </row>
    <row r="121" spans="1:13" ht="39.950000000000003" customHeight="1">
      <c r="A121" t="s">
        <v>252</v>
      </c>
      <c r="B121" t="s">
        <v>48</v>
      </c>
      <c r="C121" t="s">
        <v>253</v>
      </c>
      <c r="D121" s="82">
        <v>13365184</v>
      </c>
      <c r="E121" s="82">
        <v>0</v>
      </c>
      <c r="F121" t="s">
        <v>19</v>
      </c>
      <c r="G121" t="s">
        <v>20</v>
      </c>
      <c r="H121" t="s">
        <v>20</v>
      </c>
      <c r="I121" s="81">
        <v>0</v>
      </c>
      <c r="J121" t="s">
        <v>21</v>
      </c>
      <c r="K121" t="s">
        <v>26</v>
      </c>
      <c r="L121">
        <v>0</v>
      </c>
      <c r="M121" t="s">
        <v>20</v>
      </c>
    </row>
    <row r="122" spans="1:13" ht="39.950000000000003" customHeight="1">
      <c r="A122" t="s">
        <v>254</v>
      </c>
      <c r="B122" t="s">
        <v>48</v>
      </c>
      <c r="C122" t="s">
        <v>255</v>
      </c>
      <c r="D122" s="82">
        <v>0</v>
      </c>
      <c r="E122" s="82">
        <v>8253840</v>
      </c>
      <c r="F122" t="s">
        <v>19</v>
      </c>
      <c r="G122" t="s">
        <v>20</v>
      </c>
      <c r="H122" t="s">
        <v>20</v>
      </c>
      <c r="I122" s="81">
        <v>0</v>
      </c>
      <c r="J122" t="s">
        <v>21</v>
      </c>
      <c r="K122" t="s">
        <v>36</v>
      </c>
      <c r="L122">
        <v>0</v>
      </c>
      <c r="M122" t="s">
        <v>20</v>
      </c>
    </row>
    <row r="123" spans="1:13" ht="39.950000000000003" customHeight="1">
      <c r="A123" t="s">
        <v>256</v>
      </c>
      <c r="B123" t="s">
        <v>48</v>
      </c>
      <c r="C123" t="s">
        <v>257</v>
      </c>
      <c r="D123" s="82">
        <v>0</v>
      </c>
      <c r="E123" s="82">
        <v>8930272</v>
      </c>
      <c r="F123" t="s">
        <v>19</v>
      </c>
      <c r="G123" t="s">
        <v>20</v>
      </c>
      <c r="H123" t="s">
        <v>20</v>
      </c>
      <c r="I123" s="81">
        <v>0</v>
      </c>
      <c r="J123" t="s">
        <v>21</v>
      </c>
      <c r="K123" t="s">
        <v>36</v>
      </c>
      <c r="L123">
        <v>0</v>
      </c>
      <c r="M123" t="s">
        <v>20</v>
      </c>
    </row>
    <row r="124" spans="1:13" ht="39.950000000000003" customHeight="1">
      <c r="A124" t="s">
        <v>258</v>
      </c>
      <c r="B124" t="s">
        <v>48</v>
      </c>
      <c r="C124" t="s">
        <v>259</v>
      </c>
      <c r="D124" s="82">
        <v>0</v>
      </c>
      <c r="E124" s="82">
        <v>15119258</v>
      </c>
      <c r="F124" t="s">
        <v>19</v>
      </c>
      <c r="G124" t="s">
        <v>20</v>
      </c>
      <c r="H124" t="s">
        <v>20</v>
      </c>
      <c r="I124" s="81">
        <v>0</v>
      </c>
      <c r="J124" t="s">
        <v>21</v>
      </c>
      <c r="K124" t="s">
        <v>36</v>
      </c>
      <c r="L124">
        <v>0</v>
      </c>
      <c r="M124" t="s">
        <v>20</v>
      </c>
    </row>
    <row r="125" spans="1:13" ht="39.950000000000003" customHeight="1">
      <c r="A125" t="s">
        <v>260</v>
      </c>
      <c r="B125" t="s">
        <v>48</v>
      </c>
      <c r="C125" t="s">
        <v>261</v>
      </c>
      <c r="D125" s="82">
        <v>0</v>
      </c>
      <c r="E125" s="82">
        <v>8255902</v>
      </c>
      <c r="F125" t="s">
        <v>46</v>
      </c>
      <c r="G125" t="s">
        <v>20</v>
      </c>
      <c r="H125" t="s">
        <v>20</v>
      </c>
      <c r="I125" s="81">
        <v>0</v>
      </c>
      <c r="J125" t="s">
        <v>21</v>
      </c>
      <c r="K125" t="s">
        <v>36</v>
      </c>
      <c r="L125">
        <v>0</v>
      </c>
      <c r="M125" t="s">
        <v>20</v>
      </c>
    </row>
    <row r="126" spans="1:13" ht="39.950000000000003" customHeight="1">
      <c r="A126" t="s">
        <v>262</v>
      </c>
      <c r="B126" t="s">
        <v>48</v>
      </c>
      <c r="C126" t="s">
        <v>263</v>
      </c>
      <c r="D126" s="82">
        <v>0</v>
      </c>
      <c r="E126" s="82">
        <v>0</v>
      </c>
      <c r="F126" t="s">
        <v>19</v>
      </c>
      <c r="G126" t="s">
        <v>20</v>
      </c>
      <c r="H126" t="s">
        <v>20</v>
      </c>
      <c r="I126" s="81">
        <v>0</v>
      </c>
      <c r="J126" t="s">
        <v>21</v>
      </c>
      <c r="K126" t="s">
        <v>26</v>
      </c>
      <c r="L126">
        <v>0</v>
      </c>
      <c r="M126" t="s">
        <v>20</v>
      </c>
    </row>
    <row r="127" spans="1:13" ht="39.950000000000003" customHeight="1">
      <c r="A127" t="s">
        <v>264</v>
      </c>
      <c r="B127" t="s">
        <v>48</v>
      </c>
      <c r="C127" t="s">
        <v>265</v>
      </c>
      <c r="D127" s="82">
        <v>0</v>
      </c>
      <c r="E127" s="82">
        <v>0</v>
      </c>
      <c r="F127" t="s">
        <v>32</v>
      </c>
      <c r="G127" t="s">
        <v>20</v>
      </c>
      <c r="H127" t="s">
        <v>20</v>
      </c>
      <c r="I127" s="81">
        <v>0</v>
      </c>
      <c r="J127" t="s">
        <v>21</v>
      </c>
      <c r="K127" t="s">
        <v>26</v>
      </c>
      <c r="L127">
        <v>0</v>
      </c>
      <c r="M127" t="s">
        <v>20</v>
      </c>
    </row>
    <row r="128" spans="1:13" ht="39.950000000000003" customHeight="1">
      <c r="A128" t="s">
        <v>266</v>
      </c>
      <c r="B128" t="s">
        <v>48</v>
      </c>
      <c r="C128" t="s">
        <v>267</v>
      </c>
      <c r="D128" s="82">
        <v>0</v>
      </c>
      <c r="E128" s="82">
        <v>0</v>
      </c>
      <c r="F128" t="s">
        <v>19</v>
      </c>
      <c r="G128" t="s">
        <v>20</v>
      </c>
      <c r="H128" t="s">
        <v>20</v>
      </c>
      <c r="I128" s="81">
        <v>0</v>
      </c>
      <c r="J128" t="s">
        <v>21</v>
      </c>
      <c r="K128" t="s">
        <v>26</v>
      </c>
      <c r="L128">
        <v>0</v>
      </c>
      <c r="M128" t="s">
        <v>20</v>
      </c>
    </row>
    <row r="129" spans="1:13" ht="39.950000000000003" customHeight="1">
      <c r="A129" t="s">
        <v>268</v>
      </c>
      <c r="B129" t="s">
        <v>48</v>
      </c>
      <c r="C129" t="s">
        <v>269</v>
      </c>
      <c r="D129" s="82">
        <v>0</v>
      </c>
      <c r="E129" s="82">
        <v>8236495</v>
      </c>
      <c r="F129" t="s">
        <v>19</v>
      </c>
      <c r="G129" t="s">
        <v>20</v>
      </c>
      <c r="H129" t="s">
        <v>20</v>
      </c>
      <c r="I129" s="81">
        <v>0</v>
      </c>
      <c r="J129" t="s">
        <v>21</v>
      </c>
      <c r="K129" t="s">
        <v>36</v>
      </c>
      <c r="L129">
        <v>0</v>
      </c>
      <c r="M129" t="s">
        <v>20</v>
      </c>
    </row>
    <row r="130" spans="1:13" ht="39.950000000000003" customHeight="1">
      <c r="A130" t="s">
        <v>270</v>
      </c>
      <c r="B130" t="s">
        <v>48</v>
      </c>
      <c r="C130" t="s">
        <v>271</v>
      </c>
      <c r="D130" s="82">
        <v>68688280</v>
      </c>
      <c r="E130" s="82">
        <v>0</v>
      </c>
      <c r="F130" t="s">
        <v>32</v>
      </c>
      <c r="G130" t="s">
        <v>20</v>
      </c>
      <c r="H130" t="s">
        <v>20</v>
      </c>
      <c r="I130" s="81">
        <v>0</v>
      </c>
      <c r="J130" t="s">
        <v>21</v>
      </c>
      <c r="K130" t="s">
        <v>26</v>
      </c>
      <c r="L130">
        <v>0</v>
      </c>
      <c r="M130" t="s">
        <v>20</v>
      </c>
    </row>
    <row r="131" spans="1:13" ht="39.950000000000003" customHeight="1">
      <c r="A131" t="s">
        <v>272</v>
      </c>
      <c r="B131" t="s">
        <v>48</v>
      </c>
      <c r="C131" t="s">
        <v>179</v>
      </c>
      <c r="D131" s="82">
        <v>9575060</v>
      </c>
      <c r="E131" s="82">
        <v>9207445</v>
      </c>
      <c r="F131" t="s">
        <v>19</v>
      </c>
      <c r="G131" t="s">
        <v>20</v>
      </c>
      <c r="H131" t="s">
        <v>20</v>
      </c>
      <c r="I131" s="81">
        <v>0</v>
      </c>
      <c r="J131" t="s">
        <v>21</v>
      </c>
      <c r="K131" t="s">
        <v>36</v>
      </c>
      <c r="L131">
        <v>0</v>
      </c>
      <c r="M131" t="s">
        <v>20</v>
      </c>
    </row>
    <row r="132" spans="1:13" ht="39.950000000000003" customHeight="1">
      <c r="A132" t="s">
        <v>273</v>
      </c>
      <c r="B132" t="s">
        <v>48</v>
      </c>
      <c r="C132" t="s">
        <v>274</v>
      </c>
      <c r="D132" s="82">
        <v>11398406</v>
      </c>
      <c r="E132" s="82">
        <v>0</v>
      </c>
      <c r="F132" t="s">
        <v>19</v>
      </c>
      <c r="G132" t="s">
        <v>20</v>
      </c>
      <c r="H132" t="s">
        <v>20</v>
      </c>
      <c r="I132" s="81">
        <v>0</v>
      </c>
      <c r="J132" t="s">
        <v>21</v>
      </c>
      <c r="K132" t="s">
        <v>26</v>
      </c>
      <c r="L132">
        <v>0</v>
      </c>
      <c r="M132" t="s">
        <v>20</v>
      </c>
    </row>
    <row r="133" spans="1:13" ht="39.950000000000003" customHeight="1">
      <c r="A133" t="s">
        <v>275</v>
      </c>
      <c r="B133" t="s">
        <v>48</v>
      </c>
      <c r="C133" t="s">
        <v>276</v>
      </c>
      <c r="D133" s="82">
        <v>28577979</v>
      </c>
      <c r="E133" s="82">
        <v>0</v>
      </c>
      <c r="F133" t="s">
        <v>19</v>
      </c>
      <c r="G133" t="s">
        <v>20</v>
      </c>
      <c r="H133" t="s">
        <v>20</v>
      </c>
      <c r="I133" s="81">
        <v>0</v>
      </c>
      <c r="J133" t="s">
        <v>21</v>
      </c>
      <c r="K133" t="s">
        <v>26</v>
      </c>
      <c r="L133">
        <v>0</v>
      </c>
      <c r="M133" t="s">
        <v>20</v>
      </c>
    </row>
    <row r="134" spans="1:13" ht="39.950000000000003" customHeight="1">
      <c r="A134" t="s">
        <v>277</v>
      </c>
      <c r="B134" t="s">
        <v>48</v>
      </c>
      <c r="C134" t="s">
        <v>278</v>
      </c>
      <c r="D134" s="82">
        <v>16121491</v>
      </c>
      <c r="E134" s="82">
        <v>0</v>
      </c>
      <c r="F134" t="s">
        <v>46</v>
      </c>
      <c r="G134" t="s">
        <v>20</v>
      </c>
      <c r="H134" t="s">
        <v>20</v>
      </c>
      <c r="I134" s="81">
        <v>0</v>
      </c>
      <c r="J134" t="s">
        <v>21</v>
      </c>
      <c r="K134" t="s">
        <v>26</v>
      </c>
      <c r="L134">
        <v>0</v>
      </c>
      <c r="M134" t="s">
        <v>20</v>
      </c>
    </row>
    <row r="135" spans="1:13" ht="39.950000000000003" customHeight="1">
      <c r="A135" t="s">
        <v>279</v>
      </c>
      <c r="B135" t="s">
        <v>48</v>
      </c>
      <c r="C135" t="s">
        <v>280</v>
      </c>
      <c r="D135" s="82">
        <v>0</v>
      </c>
      <c r="E135" s="82">
        <v>12398327</v>
      </c>
      <c r="F135" t="s">
        <v>32</v>
      </c>
      <c r="G135" t="s">
        <v>20</v>
      </c>
      <c r="H135" t="s">
        <v>20</v>
      </c>
      <c r="I135" s="81">
        <v>0</v>
      </c>
      <c r="J135" t="s">
        <v>21</v>
      </c>
      <c r="K135" t="s">
        <v>36</v>
      </c>
      <c r="L135">
        <v>0</v>
      </c>
      <c r="M135" t="s">
        <v>20</v>
      </c>
    </row>
    <row r="136" spans="1:13" ht="39.950000000000003" customHeight="1">
      <c r="A136" t="s">
        <v>281</v>
      </c>
      <c r="B136" t="s">
        <v>48</v>
      </c>
      <c r="C136" t="s">
        <v>282</v>
      </c>
      <c r="D136" s="82">
        <v>4276716</v>
      </c>
      <c r="E136" s="82">
        <v>4649930</v>
      </c>
      <c r="F136" t="s">
        <v>19</v>
      </c>
      <c r="G136" t="s">
        <v>20</v>
      </c>
      <c r="H136" t="s">
        <v>20</v>
      </c>
      <c r="I136" s="81">
        <v>0</v>
      </c>
      <c r="J136" t="s">
        <v>21</v>
      </c>
      <c r="K136" t="s">
        <v>36</v>
      </c>
      <c r="L136">
        <v>0</v>
      </c>
      <c r="M136" t="s">
        <v>20</v>
      </c>
    </row>
    <row r="137" spans="1:13" ht="39.950000000000003" customHeight="1">
      <c r="A137" t="s">
        <v>283</v>
      </c>
      <c r="B137" t="s">
        <v>48</v>
      </c>
      <c r="C137" t="s">
        <v>284</v>
      </c>
      <c r="D137" s="82">
        <v>0</v>
      </c>
      <c r="E137" s="82">
        <v>17528364</v>
      </c>
      <c r="F137" t="s">
        <v>19</v>
      </c>
      <c r="G137" t="s">
        <v>20</v>
      </c>
      <c r="H137" t="s">
        <v>20</v>
      </c>
      <c r="I137" s="81">
        <v>0</v>
      </c>
      <c r="J137" t="s">
        <v>21</v>
      </c>
      <c r="K137" t="s">
        <v>36</v>
      </c>
      <c r="L137">
        <v>0</v>
      </c>
      <c r="M137" t="s">
        <v>20</v>
      </c>
    </row>
    <row r="138" spans="1:13" ht="39.950000000000003" customHeight="1">
      <c r="A138" t="s">
        <v>285</v>
      </c>
      <c r="B138" t="s">
        <v>48</v>
      </c>
      <c r="C138" t="s">
        <v>286</v>
      </c>
      <c r="D138" s="82">
        <v>0</v>
      </c>
      <c r="E138" s="82">
        <v>29241291</v>
      </c>
      <c r="F138" t="s">
        <v>19</v>
      </c>
      <c r="G138" t="s">
        <v>20</v>
      </c>
      <c r="H138" t="s">
        <v>20</v>
      </c>
      <c r="I138" s="81">
        <v>0</v>
      </c>
      <c r="J138" t="s">
        <v>21</v>
      </c>
      <c r="K138" t="s">
        <v>36</v>
      </c>
      <c r="L138">
        <v>0</v>
      </c>
      <c r="M138" t="s">
        <v>20</v>
      </c>
    </row>
    <row r="139" spans="1:13" ht="39.950000000000003" customHeight="1">
      <c r="A139" t="s">
        <v>287</v>
      </c>
      <c r="B139" t="s">
        <v>48</v>
      </c>
      <c r="C139" t="s">
        <v>288</v>
      </c>
      <c r="D139" s="82">
        <v>0</v>
      </c>
      <c r="E139" s="82">
        <v>11507661</v>
      </c>
      <c r="F139" t="s">
        <v>91</v>
      </c>
      <c r="G139" t="s">
        <v>20</v>
      </c>
      <c r="H139" t="s">
        <v>20</v>
      </c>
      <c r="I139" s="81">
        <v>0</v>
      </c>
      <c r="J139" t="s">
        <v>21</v>
      </c>
      <c r="K139" t="s">
        <v>36</v>
      </c>
      <c r="L139">
        <v>0</v>
      </c>
      <c r="M139" t="s">
        <v>20</v>
      </c>
    </row>
    <row r="140" spans="1:13" ht="39.950000000000003" customHeight="1">
      <c r="A140" t="s">
        <v>289</v>
      </c>
      <c r="B140" t="s">
        <v>48</v>
      </c>
      <c r="C140" t="s">
        <v>290</v>
      </c>
      <c r="D140" s="82">
        <v>0</v>
      </c>
      <c r="E140" s="82">
        <v>17534764</v>
      </c>
      <c r="F140" t="s">
        <v>19</v>
      </c>
      <c r="G140" t="s">
        <v>20</v>
      </c>
      <c r="H140" t="s">
        <v>20</v>
      </c>
      <c r="I140" s="81">
        <v>0</v>
      </c>
      <c r="J140" t="s">
        <v>21</v>
      </c>
      <c r="K140" t="s">
        <v>36</v>
      </c>
      <c r="L140">
        <v>0</v>
      </c>
      <c r="M140" t="s">
        <v>20</v>
      </c>
    </row>
    <row r="141" spans="1:13" ht="39.950000000000003" customHeight="1">
      <c r="A141" t="s">
        <v>291</v>
      </c>
      <c r="B141" t="s">
        <v>48</v>
      </c>
      <c r="C141" t="s">
        <v>292</v>
      </c>
      <c r="D141" s="82">
        <v>0</v>
      </c>
      <c r="E141" s="82">
        <v>22328405</v>
      </c>
      <c r="F141" t="s">
        <v>19</v>
      </c>
      <c r="G141" t="s">
        <v>20</v>
      </c>
      <c r="H141" t="s">
        <v>20</v>
      </c>
      <c r="I141" s="81">
        <v>0</v>
      </c>
      <c r="J141" t="s">
        <v>21</v>
      </c>
      <c r="K141" t="s">
        <v>36</v>
      </c>
      <c r="L141">
        <v>0</v>
      </c>
      <c r="M141" t="s">
        <v>20</v>
      </c>
    </row>
    <row r="142" spans="1:13" ht="39.950000000000003" customHeight="1">
      <c r="A142" t="s">
        <v>293</v>
      </c>
      <c r="B142" t="s">
        <v>48</v>
      </c>
      <c r="C142" t="s">
        <v>294</v>
      </c>
      <c r="D142" s="82">
        <v>0</v>
      </c>
      <c r="E142" s="82">
        <v>10328767</v>
      </c>
      <c r="F142" t="s">
        <v>19</v>
      </c>
      <c r="G142" t="s">
        <v>20</v>
      </c>
      <c r="H142" t="s">
        <v>20</v>
      </c>
      <c r="I142" s="81">
        <v>0</v>
      </c>
      <c r="J142" t="s">
        <v>21</v>
      </c>
      <c r="K142" t="s">
        <v>36</v>
      </c>
      <c r="L142">
        <v>0</v>
      </c>
      <c r="M142" t="s">
        <v>20</v>
      </c>
    </row>
    <row r="143" spans="1:13" ht="39.950000000000003" customHeight="1">
      <c r="A143" t="s">
        <v>295</v>
      </c>
      <c r="B143" t="s">
        <v>48</v>
      </c>
      <c r="C143" t="s">
        <v>296</v>
      </c>
      <c r="D143" s="82">
        <v>0</v>
      </c>
      <c r="E143" s="82">
        <v>0</v>
      </c>
      <c r="F143" t="s">
        <v>19</v>
      </c>
      <c r="G143" t="s">
        <v>20</v>
      </c>
      <c r="H143" t="s">
        <v>20</v>
      </c>
      <c r="I143" s="81">
        <v>0</v>
      </c>
      <c r="J143" t="s">
        <v>21</v>
      </c>
      <c r="K143" t="s">
        <v>26</v>
      </c>
      <c r="L143">
        <v>0</v>
      </c>
      <c r="M143" t="s">
        <v>20</v>
      </c>
    </row>
    <row r="144" spans="1:13" ht="39.950000000000003" customHeight="1">
      <c r="A144" t="s">
        <v>297</v>
      </c>
      <c r="B144" t="s">
        <v>48</v>
      </c>
      <c r="C144" t="s">
        <v>298</v>
      </c>
      <c r="D144" s="82">
        <v>0</v>
      </c>
      <c r="E144" s="82">
        <v>0</v>
      </c>
      <c r="F144" t="s">
        <v>19</v>
      </c>
      <c r="G144" t="s">
        <v>20</v>
      </c>
      <c r="H144" t="s">
        <v>20</v>
      </c>
      <c r="I144" s="81">
        <v>0</v>
      </c>
      <c r="J144" t="s">
        <v>21</v>
      </c>
      <c r="K144" t="s">
        <v>26</v>
      </c>
      <c r="L144">
        <v>0</v>
      </c>
      <c r="M144" t="s">
        <v>20</v>
      </c>
    </row>
    <row r="145" spans="1:13" ht="39.950000000000003" customHeight="1">
      <c r="A145" t="s">
        <v>299</v>
      </c>
      <c r="B145" t="s">
        <v>48</v>
      </c>
      <c r="C145" t="s">
        <v>300</v>
      </c>
      <c r="D145" s="82">
        <v>7938000</v>
      </c>
      <c r="E145" s="82">
        <v>8947871</v>
      </c>
      <c r="F145" t="s">
        <v>46</v>
      </c>
      <c r="G145" t="s">
        <v>25</v>
      </c>
      <c r="H145" t="s">
        <v>20</v>
      </c>
      <c r="I145" s="81">
        <v>0</v>
      </c>
      <c r="J145" t="s">
        <v>21</v>
      </c>
      <c r="K145" t="s">
        <v>36</v>
      </c>
      <c r="L145">
        <v>0</v>
      </c>
      <c r="M145" t="s">
        <v>20</v>
      </c>
    </row>
    <row r="146" spans="1:13" ht="39.950000000000003" customHeight="1">
      <c r="A146" t="s">
        <v>301</v>
      </c>
      <c r="B146" t="s">
        <v>48</v>
      </c>
      <c r="C146" t="s">
        <v>302</v>
      </c>
      <c r="D146" s="82">
        <v>4188376</v>
      </c>
      <c r="E146" s="82">
        <v>4484064</v>
      </c>
      <c r="F146" t="s">
        <v>19</v>
      </c>
      <c r="G146" t="s">
        <v>20</v>
      </c>
      <c r="H146" t="s">
        <v>20</v>
      </c>
      <c r="I146" s="81">
        <v>0</v>
      </c>
      <c r="J146" t="s">
        <v>21</v>
      </c>
      <c r="K146" t="s">
        <v>36</v>
      </c>
      <c r="L146">
        <v>0</v>
      </c>
      <c r="M146" t="s">
        <v>20</v>
      </c>
    </row>
    <row r="147" spans="1:13" ht="39.950000000000003" customHeight="1">
      <c r="A147" t="s">
        <v>303</v>
      </c>
      <c r="B147" t="s">
        <v>48</v>
      </c>
      <c r="C147" t="s">
        <v>304</v>
      </c>
      <c r="D147" s="82">
        <v>0</v>
      </c>
      <c r="E147" s="82">
        <v>0</v>
      </c>
      <c r="F147" t="s">
        <v>32</v>
      </c>
      <c r="G147" t="s">
        <v>20</v>
      </c>
      <c r="H147" t="s">
        <v>20</v>
      </c>
      <c r="I147" s="81">
        <v>0</v>
      </c>
      <c r="J147" t="s">
        <v>21</v>
      </c>
      <c r="K147" t="s">
        <v>26</v>
      </c>
      <c r="L147">
        <v>0</v>
      </c>
      <c r="M147" t="s">
        <v>20</v>
      </c>
    </row>
    <row r="148" spans="1:13" ht="39.950000000000003" customHeight="1">
      <c r="A148" t="s">
        <v>305</v>
      </c>
      <c r="B148" t="s">
        <v>48</v>
      </c>
      <c r="C148" t="s">
        <v>306</v>
      </c>
      <c r="D148" s="82">
        <v>0</v>
      </c>
      <c r="E148" s="82">
        <v>6747193</v>
      </c>
      <c r="F148" t="s">
        <v>19</v>
      </c>
      <c r="G148" t="s">
        <v>20</v>
      </c>
      <c r="H148" t="s">
        <v>20</v>
      </c>
      <c r="I148" s="81">
        <v>0</v>
      </c>
      <c r="J148" t="s">
        <v>21</v>
      </c>
      <c r="K148" t="s">
        <v>36</v>
      </c>
      <c r="L148">
        <v>0</v>
      </c>
      <c r="M148" t="s">
        <v>20</v>
      </c>
    </row>
    <row r="149" spans="1:13" ht="39.950000000000003" customHeight="1">
      <c r="A149" t="s">
        <v>307</v>
      </c>
      <c r="B149" t="s">
        <v>48</v>
      </c>
      <c r="C149" t="s">
        <v>308</v>
      </c>
      <c r="D149" s="82">
        <v>0</v>
      </c>
      <c r="E149" s="82">
        <v>10246555</v>
      </c>
      <c r="F149" t="s">
        <v>19</v>
      </c>
      <c r="G149" t="s">
        <v>25</v>
      </c>
      <c r="H149" t="s">
        <v>20</v>
      </c>
      <c r="I149" s="81">
        <v>0</v>
      </c>
      <c r="J149" t="s">
        <v>21</v>
      </c>
      <c r="K149" t="s">
        <v>36</v>
      </c>
      <c r="L149">
        <v>0</v>
      </c>
      <c r="M149" t="s">
        <v>20</v>
      </c>
    </row>
    <row r="150" spans="1:13" ht="39.950000000000003" customHeight="1">
      <c r="A150" t="s">
        <v>309</v>
      </c>
      <c r="B150" t="s">
        <v>48</v>
      </c>
      <c r="C150" t="s">
        <v>310</v>
      </c>
      <c r="D150" s="82">
        <v>0</v>
      </c>
      <c r="E150" s="82">
        <v>11328358</v>
      </c>
      <c r="F150" t="s">
        <v>19</v>
      </c>
      <c r="G150" t="s">
        <v>20</v>
      </c>
      <c r="H150" t="s">
        <v>20</v>
      </c>
      <c r="I150" s="81">
        <v>0</v>
      </c>
      <c r="J150" t="s">
        <v>21</v>
      </c>
      <c r="K150" t="s">
        <v>36</v>
      </c>
      <c r="L150">
        <v>0</v>
      </c>
      <c r="M150" t="s">
        <v>20</v>
      </c>
    </row>
    <row r="151" spans="1:13" ht="39.950000000000003" customHeight="1">
      <c r="A151" t="s">
        <v>311</v>
      </c>
      <c r="B151" t="s">
        <v>48</v>
      </c>
      <c r="C151" t="s">
        <v>312</v>
      </c>
      <c r="D151" s="82">
        <v>10583986</v>
      </c>
      <c r="E151" s="82">
        <v>11418430</v>
      </c>
      <c r="F151" t="s">
        <v>19</v>
      </c>
      <c r="G151" t="s">
        <v>20</v>
      </c>
      <c r="H151" t="s">
        <v>20</v>
      </c>
      <c r="I151" s="81">
        <v>0</v>
      </c>
      <c r="J151" t="s">
        <v>21</v>
      </c>
      <c r="K151" t="s">
        <v>36</v>
      </c>
      <c r="L151">
        <v>0</v>
      </c>
      <c r="M151" t="s">
        <v>20</v>
      </c>
    </row>
    <row r="152" spans="1:13" ht="39.950000000000003" customHeight="1">
      <c r="A152" t="s">
        <v>313</v>
      </c>
      <c r="B152" t="s">
        <v>48</v>
      </c>
      <c r="C152" t="s">
        <v>314</v>
      </c>
      <c r="D152" s="82">
        <v>5442026</v>
      </c>
      <c r="E152" s="82">
        <v>5058394</v>
      </c>
      <c r="F152" t="s">
        <v>19</v>
      </c>
      <c r="G152" t="s">
        <v>20</v>
      </c>
      <c r="H152" t="s">
        <v>20</v>
      </c>
      <c r="I152" s="81">
        <v>0</v>
      </c>
      <c r="J152" t="s">
        <v>21</v>
      </c>
      <c r="K152" t="s">
        <v>36</v>
      </c>
      <c r="L152">
        <v>0</v>
      </c>
      <c r="M152" t="s">
        <v>20</v>
      </c>
    </row>
    <row r="153" spans="1:13" ht="39.950000000000003" customHeight="1">
      <c r="A153" t="s">
        <v>315</v>
      </c>
      <c r="B153" t="s">
        <v>48</v>
      </c>
      <c r="C153" t="s">
        <v>316</v>
      </c>
      <c r="D153" s="82">
        <v>0</v>
      </c>
      <c r="E153" s="82">
        <v>0</v>
      </c>
      <c r="F153" t="s">
        <v>19</v>
      </c>
      <c r="G153" t="s">
        <v>20</v>
      </c>
      <c r="H153" t="s">
        <v>20</v>
      </c>
      <c r="I153" s="81">
        <v>0</v>
      </c>
      <c r="J153" t="s">
        <v>21</v>
      </c>
      <c r="K153" t="s">
        <v>26</v>
      </c>
      <c r="L153">
        <v>0</v>
      </c>
      <c r="M153" t="s">
        <v>20</v>
      </c>
    </row>
    <row r="154" spans="1:13" ht="39.950000000000003" customHeight="1">
      <c r="A154" t="s">
        <v>317</v>
      </c>
      <c r="B154" t="s">
        <v>48</v>
      </c>
      <c r="C154" t="s">
        <v>318</v>
      </c>
      <c r="D154" s="82">
        <v>0</v>
      </c>
      <c r="E154" s="82">
        <v>7472475</v>
      </c>
      <c r="F154" t="s">
        <v>19</v>
      </c>
      <c r="G154" t="s">
        <v>20</v>
      </c>
      <c r="H154" t="s">
        <v>20</v>
      </c>
      <c r="I154" s="81">
        <v>0</v>
      </c>
      <c r="J154" t="s">
        <v>21</v>
      </c>
      <c r="K154" t="s">
        <v>36</v>
      </c>
      <c r="L154">
        <v>0</v>
      </c>
      <c r="M154" t="s">
        <v>20</v>
      </c>
    </row>
    <row r="155" spans="1:13" ht="39.950000000000003" customHeight="1">
      <c r="A155" t="s">
        <v>319</v>
      </c>
      <c r="B155" t="s">
        <v>48</v>
      </c>
      <c r="C155" t="s">
        <v>320</v>
      </c>
      <c r="D155" s="82">
        <v>0</v>
      </c>
      <c r="E155" s="82">
        <v>26848445</v>
      </c>
      <c r="F155" t="s">
        <v>46</v>
      </c>
      <c r="G155" t="s">
        <v>25</v>
      </c>
      <c r="H155" t="s">
        <v>20</v>
      </c>
      <c r="I155" s="81">
        <v>0</v>
      </c>
      <c r="J155" t="s">
        <v>21</v>
      </c>
      <c r="K155" t="s">
        <v>36</v>
      </c>
      <c r="L155">
        <v>0</v>
      </c>
      <c r="M155" t="s">
        <v>20</v>
      </c>
    </row>
    <row r="156" spans="1:13" ht="39.950000000000003" customHeight="1">
      <c r="A156" t="s">
        <v>321</v>
      </c>
      <c r="B156" t="s">
        <v>48</v>
      </c>
      <c r="C156" t="s">
        <v>322</v>
      </c>
      <c r="D156" s="82">
        <v>7897111</v>
      </c>
      <c r="E156" s="82">
        <v>8454626</v>
      </c>
      <c r="F156" t="s">
        <v>19</v>
      </c>
      <c r="G156" t="s">
        <v>20</v>
      </c>
      <c r="H156" t="s">
        <v>20</v>
      </c>
      <c r="I156" s="81">
        <v>0</v>
      </c>
      <c r="J156" t="s">
        <v>21</v>
      </c>
      <c r="K156" t="s">
        <v>36</v>
      </c>
      <c r="L156">
        <v>0</v>
      </c>
      <c r="M156" t="s">
        <v>20</v>
      </c>
    </row>
    <row r="157" spans="1:13" ht="39.950000000000003" customHeight="1">
      <c r="A157" t="s">
        <v>323</v>
      </c>
      <c r="B157" t="s">
        <v>48</v>
      </c>
      <c r="C157" t="s">
        <v>324</v>
      </c>
      <c r="D157" s="82">
        <v>0</v>
      </c>
      <c r="E157" s="82">
        <v>9722482</v>
      </c>
      <c r="F157" t="s">
        <v>19</v>
      </c>
      <c r="G157" t="s">
        <v>20</v>
      </c>
      <c r="H157" t="s">
        <v>20</v>
      </c>
      <c r="I157" s="81">
        <v>0</v>
      </c>
      <c r="J157" t="s">
        <v>21</v>
      </c>
      <c r="K157" t="s">
        <v>36</v>
      </c>
      <c r="L157">
        <v>0</v>
      </c>
      <c r="M157" t="s">
        <v>20</v>
      </c>
    </row>
    <row r="158" spans="1:13" ht="39.950000000000003" customHeight="1">
      <c r="A158" t="s">
        <v>325</v>
      </c>
      <c r="B158" t="s">
        <v>48</v>
      </c>
      <c r="C158" t="s">
        <v>326</v>
      </c>
      <c r="D158" s="82">
        <v>0</v>
      </c>
      <c r="E158" s="82">
        <v>10164924</v>
      </c>
      <c r="F158" t="s">
        <v>46</v>
      </c>
      <c r="G158" t="s">
        <v>20</v>
      </c>
      <c r="H158" t="s">
        <v>20</v>
      </c>
      <c r="I158" s="81">
        <v>0</v>
      </c>
      <c r="J158" t="s">
        <v>21</v>
      </c>
      <c r="K158" t="s">
        <v>36</v>
      </c>
      <c r="L158">
        <v>0</v>
      </c>
      <c r="M158" t="s">
        <v>20</v>
      </c>
    </row>
    <row r="159" spans="1:13" ht="39.950000000000003" customHeight="1">
      <c r="A159" t="s">
        <v>327</v>
      </c>
      <c r="B159" t="s">
        <v>48</v>
      </c>
      <c r="C159" t="s">
        <v>328</v>
      </c>
      <c r="D159" s="82">
        <v>0</v>
      </c>
      <c r="E159" s="82">
        <v>14994375</v>
      </c>
      <c r="F159" t="s">
        <v>19</v>
      </c>
      <c r="G159" t="s">
        <v>20</v>
      </c>
      <c r="H159" t="s">
        <v>20</v>
      </c>
      <c r="I159" s="81">
        <v>0</v>
      </c>
      <c r="J159" t="s">
        <v>21</v>
      </c>
      <c r="K159" t="s">
        <v>36</v>
      </c>
      <c r="L159">
        <v>0</v>
      </c>
      <c r="M159" t="s">
        <v>20</v>
      </c>
    </row>
    <row r="160" spans="1:13" ht="39.950000000000003" customHeight="1">
      <c r="A160" t="s">
        <v>329</v>
      </c>
      <c r="B160" t="s">
        <v>48</v>
      </c>
      <c r="C160" t="s">
        <v>330</v>
      </c>
      <c r="D160" s="82">
        <v>0</v>
      </c>
      <c r="E160" s="82">
        <v>17235937</v>
      </c>
      <c r="F160" t="s">
        <v>19</v>
      </c>
      <c r="G160" t="s">
        <v>20</v>
      </c>
      <c r="H160" t="s">
        <v>20</v>
      </c>
      <c r="I160" s="81">
        <v>0</v>
      </c>
      <c r="J160" t="s">
        <v>21</v>
      </c>
      <c r="K160" t="s">
        <v>36</v>
      </c>
      <c r="L160">
        <v>0</v>
      </c>
      <c r="M160" t="s">
        <v>20</v>
      </c>
    </row>
    <row r="161" spans="1:13" ht="39.950000000000003" customHeight="1">
      <c r="A161" t="s">
        <v>331</v>
      </c>
      <c r="B161" t="s">
        <v>48</v>
      </c>
      <c r="C161" t="s">
        <v>332</v>
      </c>
      <c r="D161" s="82">
        <v>0</v>
      </c>
      <c r="E161" s="82">
        <v>11267222</v>
      </c>
      <c r="F161" t="s">
        <v>19</v>
      </c>
      <c r="G161" t="s">
        <v>20</v>
      </c>
      <c r="H161" t="s">
        <v>20</v>
      </c>
      <c r="I161" s="81">
        <v>0</v>
      </c>
      <c r="J161" t="s">
        <v>21</v>
      </c>
      <c r="K161" t="s">
        <v>36</v>
      </c>
      <c r="L161">
        <v>0</v>
      </c>
      <c r="M161" t="s">
        <v>20</v>
      </c>
    </row>
    <row r="162" spans="1:13" ht="39.950000000000003" customHeight="1">
      <c r="A162" t="s">
        <v>333</v>
      </c>
      <c r="B162" t="s">
        <v>48</v>
      </c>
      <c r="C162" t="s">
        <v>334</v>
      </c>
      <c r="D162" s="82">
        <v>25098366</v>
      </c>
      <c r="E162" s="82">
        <v>26835040</v>
      </c>
      <c r="F162" t="s">
        <v>19</v>
      </c>
      <c r="G162" t="s">
        <v>20</v>
      </c>
      <c r="H162" t="s">
        <v>20</v>
      </c>
      <c r="I162" s="81">
        <v>0</v>
      </c>
      <c r="J162" t="s">
        <v>21</v>
      </c>
      <c r="K162" t="s">
        <v>36</v>
      </c>
      <c r="L162">
        <v>0</v>
      </c>
      <c r="M162" t="s">
        <v>20</v>
      </c>
    </row>
    <row r="163" spans="1:13" ht="39.950000000000003" customHeight="1">
      <c r="A163" t="s">
        <v>335</v>
      </c>
      <c r="B163" t="s">
        <v>48</v>
      </c>
      <c r="C163" t="s">
        <v>336</v>
      </c>
      <c r="D163" s="82">
        <v>0</v>
      </c>
      <c r="E163" s="82">
        <v>0</v>
      </c>
      <c r="F163" t="s">
        <v>19</v>
      </c>
      <c r="G163" t="s">
        <v>20</v>
      </c>
      <c r="H163" t="s">
        <v>20</v>
      </c>
      <c r="I163" s="81">
        <v>0</v>
      </c>
      <c r="J163" t="s">
        <v>21</v>
      </c>
      <c r="K163" t="s">
        <v>26</v>
      </c>
      <c r="L163">
        <v>0</v>
      </c>
      <c r="M163" t="s">
        <v>20</v>
      </c>
    </row>
    <row r="164" spans="1:13" ht="39.950000000000003" customHeight="1">
      <c r="A164" t="s">
        <v>337</v>
      </c>
      <c r="B164" t="s">
        <v>48</v>
      </c>
      <c r="C164" t="s">
        <v>338</v>
      </c>
      <c r="D164" s="82">
        <v>0</v>
      </c>
      <c r="E164" s="82">
        <v>33393358</v>
      </c>
      <c r="F164" t="s">
        <v>19</v>
      </c>
      <c r="G164" t="s">
        <v>20</v>
      </c>
      <c r="H164" t="s">
        <v>20</v>
      </c>
      <c r="I164" s="81">
        <v>0</v>
      </c>
      <c r="J164" t="s">
        <v>21</v>
      </c>
      <c r="K164" t="s">
        <v>36</v>
      </c>
      <c r="L164">
        <v>0</v>
      </c>
      <c r="M164" t="s">
        <v>20</v>
      </c>
    </row>
    <row r="165" spans="1:13" ht="39.950000000000003" customHeight="1">
      <c r="A165" t="s">
        <v>339</v>
      </c>
      <c r="B165" t="s">
        <v>48</v>
      </c>
      <c r="C165" t="s">
        <v>340</v>
      </c>
      <c r="D165" s="82">
        <v>0</v>
      </c>
      <c r="E165" s="82">
        <v>3450711</v>
      </c>
      <c r="F165" t="s">
        <v>19</v>
      </c>
      <c r="G165" t="s">
        <v>20</v>
      </c>
      <c r="H165" t="s">
        <v>20</v>
      </c>
      <c r="I165" s="81">
        <v>0</v>
      </c>
      <c r="J165" t="s">
        <v>21</v>
      </c>
      <c r="K165" t="s">
        <v>36</v>
      </c>
      <c r="L165">
        <v>0</v>
      </c>
      <c r="M165" t="s">
        <v>20</v>
      </c>
    </row>
    <row r="166" spans="1:13" ht="39.950000000000003" customHeight="1">
      <c r="A166" t="s">
        <v>341</v>
      </c>
      <c r="B166" t="s">
        <v>48</v>
      </c>
      <c r="C166" t="s">
        <v>342</v>
      </c>
      <c r="D166" s="82">
        <v>0</v>
      </c>
      <c r="E166" s="82">
        <v>9279281</v>
      </c>
      <c r="F166" t="s">
        <v>19</v>
      </c>
      <c r="G166" t="s">
        <v>20</v>
      </c>
      <c r="H166" t="s">
        <v>20</v>
      </c>
      <c r="I166" s="81">
        <v>0</v>
      </c>
      <c r="J166" t="s">
        <v>21</v>
      </c>
      <c r="K166" t="s">
        <v>36</v>
      </c>
      <c r="L166">
        <v>0</v>
      </c>
      <c r="M166" t="s">
        <v>20</v>
      </c>
    </row>
    <row r="167" spans="1:13" ht="39.950000000000003" customHeight="1">
      <c r="A167" t="s">
        <v>343</v>
      </c>
      <c r="B167" t="s">
        <v>48</v>
      </c>
      <c r="C167" t="s">
        <v>344</v>
      </c>
      <c r="D167" s="82">
        <v>0</v>
      </c>
      <c r="E167" s="82">
        <v>9832349</v>
      </c>
      <c r="F167" t="s">
        <v>19</v>
      </c>
      <c r="G167" t="s">
        <v>20</v>
      </c>
      <c r="H167" t="s">
        <v>20</v>
      </c>
      <c r="I167" s="81">
        <v>0</v>
      </c>
      <c r="J167" t="s">
        <v>21</v>
      </c>
      <c r="K167" t="s">
        <v>36</v>
      </c>
      <c r="L167">
        <v>0</v>
      </c>
      <c r="M167" t="s">
        <v>20</v>
      </c>
    </row>
    <row r="168" spans="1:13" ht="39.950000000000003" customHeight="1">
      <c r="A168" t="s">
        <v>345</v>
      </c>
      <c r="B168" t="s">
        <v>48</v>
      </c>
      <c r="C168" t="s">
        <v>346</v>
      </c>
      <c r="D168" s="82">
        <v>0</v>
      </c>
      <c r="E168" s="82">
        <v>9563638</v>
      </c>
      <c r="F168" t="s">
        <v>46</v>
      </c>
      <c r="G168" t="s">
        <v>25</v>
      </c>
      <c r="H168" t="s">
        <v>20</v>
      </c>
      <c r="I168" s="81">
        <v>0</v>
      </c>
      <c r="J168" t="s">
        <v>21</v>
      </c>
      <c r="K168" t="s">
        <v>36</v>
      </c>
      <c r="L168">
        <v>0</v>
      </c>
      <c r="M168" t="s">
        <v>20</v>
      </c>
    </row>
    <row r="169" spans="1:13" ht="39.950000000000003" customHeight="1">
      <c r="A169" t="s">
        <v>347</v>
      </c>
      <c r="B169" t="s">
        <v>48</v>
      </c>
      <c r="C169" t="s">
        <v>348</v>
      </c>
      <c r="D169" s="82">
        <v>0</v>
      </c>
      <c r="E169" s="82">
        <v>0</v>
      </c>
      <c r="F169" t="s">
        <v>19</v>
      </c>
      <c r="G169" t="s">
        <v>20</v>
      </c>
      <c r="H169" t="s">
        <v>20</v>
      </c>
      <c r="I169" s="81">
        <v>0</v>
      </c>
      <c r="J169" t="s">
        <v>21</v>
      </c>
      <c r="K169" t="s">
        <v>26</v>
      </c>
      <c r="L169">
        <v>0</v>
      </c>
      <c r="M169" t="s">
        <v>20</v>
      </c>
    </row>
    <row r="170" spans="1:13" ht="39.950000000000003" customHeight="1">
      <c r="A170" t="s">
        <v>349</v>
      </c>
      <c r="B170" t="s">
        <v>48</v>
      </c>
      <c r="C170" t="s">
        <v>350</v>
      </c>
      <c r="D170" s="82">
        <v>0</v>
      </c>
      <c r="E170" s="82">
        <v>9821920</v>
      </c>
      <c r="F170" t="s">
        <v>19</v>
      </c>
      <c r="G170" t="s">
        <v>20</v>
      </c>
      <c r="H170" t="s">
        <v>20</v>
      </c>
      <c r="I170" s="81">
        <v>0</v>
      </c>
      <c r="J170" t="s">
        <v>21</v>
      </c>
      <c r="K170" t="s">
        <v>36</v>
      </c>
      <c r="L170">
        <v>0</v>
      </c>
      <c r="M170" t="s">
        <v>20</v>
      </c>
    </row>
    <row r="171" spans="1:13" ht="39.950000000000003" customHeight="1">
      <c r="A171" t="s">
        <v>351</v>
      </c>
      <c r="B171" t="s">
        <v>48</v>
      </c>
      <c r="C171" t="s">
        <v>352</v>
      </c>
      <c r="D171" s="82">
        <v>16121491</v>
      </c>
      <c r="E171" s="82">
        <v>17224105</v>
      </c>
      <c r="F171" t="s">
        <v>19</v>
      </c>
      <c r="G171" t="s">
        <v>20</v>
      </c>
      <c r="H171" t="s">
        <v>20</v>
      </c>
      <c r="I171" s="81">
        <v>0</v>
      </c>
      <c r="J171" t="s">
        <v>21</v>
      </c>
      <c r="K171" t="s">
        <v>36</v>
      </c>
      <c r="L171">
        <v>0</v>
      </c>
      <c r="M171" t="s">
        <v>20</v>
      </c>
    </row>
    <row r="172" spans="1:13" ht="39.950000000000003" customHeight="1">
      <c r="A172" t="s">
        <v>353</v>
      </c>
      <c r="B172" t="s">
        <v>48</v>
      </c>
      <c r="C172" t="s">
        <v>354</v>
      </c>
      <c r="D172" s="82">
        <v>0</v>
      </c>
      <c r="E172" s="82">
        <v>5770627</v>
      </c>
      <c r="F172" t="s">
        <v>19</v>
      </c>
      <c r="G172" t="s">
        <v>20</v>
      </c>
      <c r="H172" t="s">
        <v>20</v>
      </c>
      <c r="I172" s="81">
        <v>0</v>
      </c>
      <c r="J172" t="s">
        <v>21</v>
      </c>
      <c r="K172" t="s">
        <v>36</v>
      </c>
      <c r="L172">
        <v>0</v>
      </c>
      <c r="M172" t="s">
        <v>20</v>
      </c>
    </row>
    <row r="173" spans="1:13" ht="39.950000000000003" customHeight="1">
      <c r="A173" t="s">
        <v>355</v>
      </c>
      <c r="B173" t="s">
        <v>48</v>
      </c>
      <c r="C173" t="s">
        <v>356</v>
      </c>
      <c r="D173" s="82">
        <v>0</v>
      </c>
      <c r="E173" s="82">
        <v>9634901</v>
      </c>
      <c r="F173" t="s">
        <v>46</v>
      </c>
      <c r="G173" t="s">
        <v>20</v>
      </c>
      <c r="H173" t="s">
        <v>20</v>
      </c>
      <c r="I173" s="81">
        <v>0</v>
      </c>
      <c r="J173" t="s">
        <v>21</v>
      </c>
      <c r="K173" t="s">
        <v>36</v>
      </c>
      <c r="L173">
        <v>0</v>
      </c>
      <c r="M173" t="s">
        <v>20</v>
      </c>
    </row>
    <row r="174" spans="1:13" ht="39.950000000000003" customHeight="1">
      <c r="A174" t="s">
        <v>357</v>
      </c>
      <c r="B174" t="s">
        <v>48</v>
      </c>
      <c r="C174" t="s">
        <v>358</v>
      </c>
      <c r="D174" s="82">
        <v>0</v>
      </c>
      <c r="E174" s="82">
        <v>4792292</v>
      </c>
      <c r="F174" t="s">
        <v>19</v>
      </c>
      <c r="G174" t="s">
        <v>20</v>
      </c>
      <c r="H174" t="s">
        <v>20</v>
      </c>
      <c r="I174" s="81">
        <v>0</v>
      </c>
      <c r="J174" t="s">
        <v>21</v>
      </c>
      <c r="K174" t="s">
        <v>36</v>
      </c>
      <c r="L174">
        <v>0</v>
      </c>
      <c r="M174" t="s">
        <v>20</v>
      </c>
    </row>
    <row r="175" spans="1:13" ht="39.950000000000003" customHeight="1">
      <c r="A175" t="s">
        <v>359</v>
      </c>
      <c r="B175" t="s">
        <v>48</v>
      </c>
      <c r="C175" t="s">
        <v>360</v>
      </c>
      <c r="D175" s="82">
        <v>0</v>
      </c>
      <c r="E175" s="82">
        <v>10713195</v>
      </c>
      <c r="F175" t="s">
        <v>19</v>
      </c>
      <c r="G175" t="s">
        <v>20</v>
      </c>
      <c r="H175" t="s">
        <v>20</v>
      </c>
      <c r="I175" s="81">
        <v>0</v>
      </c>
      <c r="J175" t="s">
        <v>21</v>
      </c>
      <c r="K175" t="s">
        <v>36</v>
      </c>
      <c r="L175">
        <v>0</v>
      </c>
      <c r="M175" t="s">
        <v>20</v>
      </c>
    </row>
    <row r="176" spans="1:13" ht="39.950000000000003" customHeight="1">
      <c r="A176" t="s">
        <v>361</v>
      </c>
      <c r="B176" t="s">
        <v>48</v>
      </c>
      <c r="C176" t="s">
        <v>362</v>
      </c>
      <c r="D176" s="82">
        <v>0</v>
      </c>
      <c r="E176" s="82">
        <v>15616664</v>
      </c>
      <c r="F176" t="s">
        <v>19</v>
      </c>
      <c r="G176" t="s">
        <v>20</v>
      </c>
      <c r="H176" t="s">
        <v>20</v>
      </c>
      <c r="I176" s="81">
        <v>0</v>
      </c>
      <c r="J176" t="s">
        <v>21</v>
      </c>
      <c r="K176" t="s">
        <v>36</v>
      </c>
      <c r="L176">
        <v>0</v>
      </c>
      <c r="M176" t="s">
        <v>20</v>
      </c>
    </row>
    <row r="177" spans="1:13" ht="39.950000000000003" customHeight="1">
      <c r="A177" t="s">
        <v>363</v>
      </c>
      <c r="B177" t="s">
        <v>48</v>
      </c>
      <c r="C177" t="s">
        <v>364</v>
      </c>
      <c r="D177" s="82">
        <v>44042850</v>
      </c>
      <c r="E177" s="82">
        <v>41673128</v>
      </c>
      <c r="F177" t="s">
        <v>19</v>
      </c>
      <c r="G177" t="s">
        <v>20</v>
      </c>
      <c r="H177" t="s">
        <v>20</v>
      </c>
      <c r="I177" s="81">
        <v>0</v>
      </c>
      <c r="J177" t="s">
        <v>21</v>
      </c>
      <c r="K177" t="s">
        <v>36</v>
      </c>
      <c r="L177">
        <v>0</v>
      </c>
      <c r="M177" t="s">
        <v>20</v>
      </c>
    </row>
    <row r="178" spans="1:13" ht="39.950000000000003" customHeight="1">
      <c r="A178" t="s">
        <v>365</v>
      </c>
      <c r="B178" t="s">
        <v>48</v>
      </c>
      <c r="C178" t="s">
        <v>366</v>
      </c>
      <c r="D178" s="82">
        <v>3910812</v>
      </c>
      <c r="E178" s="82">
        <v>4174899</v>
      </c>
      <c r="F178" t="s">
        <v>32</v>
      </c>
      <c r="G178" t="s">
        <v>20</v>
      </c>
      <c r="H178" t="s">
        <v>20</v>
      </c>
      <c r="I178" s="81">
        <v>0</v>
      </c>
      <c r="J178" t="s">
        <v>21</v>
      </c>
      <c r="K178" t="s">
        <v>36</v>
      </c>
      <c r="L178">
        <v>0</v>
      </c>
      <c r="M178" t="s">
        <v>20</v>
      </c>
    </row>
    <row r="179" spans="1:13" ht="39.950000000000003" customHeight="1">
      <c r="A179" t="s">
        <v>367</v>
      </c>
      <c r="B179" t="s">
        <v>48</v>
      </c>
      <c r="C179" t="s">
        <v>368</v>
      </c>
      <c r="D179" s="82">
        <v>0</v>
      </c>
      <c r="E179" s="82">
        <v>10579681</v>
      </c>
      <c r="F179" t="s">
        <v>19</v>
      </c>
      <c r="G179" t="s">
        <v>20</v>
      </c>
      <c r="H179" t="s">
        <v>20</v>
      </c>
      <c r="I179" s="81">
        <v>0</v>
      </c>
      <c r="J179" t="s">
        <v>21</v>
      </c>
      <c r="K179" t="s">
        <v>36</v>
      </c>
      <c r="L179">
        <v>0</v>
      </c>
      <c r="M179" t="s">
        <v>20</v>
      </c>
    </row>
    <row r="180" spans="1:13" ht="39.950000000000003" customHeight="1">
      <c r="A180" t="s">
        <v>369</v>
      </c>
      <c r="B180" t="s">
        <v>48</v>
      </c>
      <c r="C180" t="s">
        <v>370</v>
      </c>
      <c r="D180" s="82">
        <v>0</v>
      </c>
      <c r="E180" s="82">
        <v>0</v>
      </c>
      <c r="F180" t="s">
        <v>19</v>
      </c>
      <c r="G180" t="s">
        <v>20</v>
      </c>
      <c r="H180" t="s">
        <v>20</v>
      </c>
      <c r="I180" s="81">
        <v>0</v>
      </c>
      <c r="J180" t="s">
        <v>21</v>
      </c>
      <c r="K180" t="s">
        <v>26</v>
      </c>
      <c r="L180">
        <v>0</v>
      </c>
      <c r="M180" t="s">
        <v>20</v>
      </c>
    </row>
    <row r="181" spans="1:13" ht="39.950000000000003" customHeight="1">
      <c r="A181" t="s">
        <v>371</v>
      </c>
      <c r="B181" t="s">
        <v>48</v>
      </c>
      <c r="C181" t="s">
        <v>372</v>
      </c>
      <c r="D181" s="82">
        <v>0</v>
      </c>
      <c r="E181" s="82">
        <v>12939477</v>
      </c>
      <c r="F181" t="s">
        <v>19</v>
      </c>
      <c r="G181" t="s">
        <v>20</v>
      </c>
      <c r="H181" t="s">
        <v>20</v>
      </c>
      <c r="I181" s="81">
        <v>0</v>
      </c>
      <c r="J181" t="s">
        <v>21</v>
      </c>
      <c r="K181" t="s">
        <v>36</v>
      </c>
      <c r="L181">
        <v>0</v>
      </c>
      <c r="M181" t="s">
        <v>20</v>
      </c>
    </row>
    <row r="182" spans="1:13" ht="39.950000000000003" customHeight="1">
      <c r="A182" t="s">
        <v>373</v>
      </c>
      <c r="B182" t="s">
        <v>48</v>
      </c>
      <c r="C182" t="s">
        <v>374</v>
      </c>
      <c r="D182" s="82">
        <v>0</v>
      </c>
      <c r="E182" s="82">
        <v>0</v>
      </c>
      <c r="F182" t="s">
        <v>19</v>
      </c>
      <c r="G182" t="s">
        <v>20</v>
      </c>
      <c r="H182" t="s">
        <v>20</v>
      </c>
      <c r="I182" s="81">
        <v>0</v>
      </c>
      <c r="J182" t="s">
        <v>21</v>
      </c>
      <c r="K182" t="s">
        <v>26</v>
      </c>
      <c r="L182">
        <v>0</v>
      </c>
      <c r="M182" t="s">
        <v>20</v>
      </c>
    </row>
    <row r="183" spans="1:13" ht="39.950000000000003" customHeight="1">
      <c r="A183" t="s">
        <v>375</v>
      </c>
      <c r="B183" t="s">
        <v>48</v>
      </c>
      <c r="C183" t="s">
        <v>376</v>
      </c>
      <c r="D183" s="82">
        <v>0</v>
      </c>
      <c r="E183" s="82">
        <v>12397448</v>
      </c>
      <c r="F183" t="s">
        <v>19</v>
      </c>
      <c r="G183" t="s">
        <v>20</v>
      </c>
      <c r="H183" t="s">
        <v>20</v>
      </c>
      <c r="I183" s="81">
        <v>0</v>
      </c>
      <c r="J183" t="s">
        <v>21</v>
      </c>
      <c r="K183" t="s">
        <v>36</v>
      </c>
      <c r="L183">
        <v>0</v>
      </c>
      <c r="M183" t="s">
        <v>20</v>
      </c>
    </row>
    <row r="184" spans="1:13" ht="39.950000000000003" customHeight="1">
      <c r="A184" t="s">
        <v>377</v>
      </c>
      <c r="B184" t="s">
        <v>48</v>
      </c>
      <c r="C184" t="s">
        <v>378</v>
      </c>
      <c r="D184" s="82">
        <v>56087432</v>
      </c>
      <c r="E184" s="82">
        <v>53129103</v>
      </c>
      <c r="F184" t="s">
        <v>19</v>
      </c>
      <c r="G184" t="s">
        <v>20</v>
      </c>
      <c r="H184" t="s">
        <v>20</v>
      </c>
      <c r="I184" s="81">
        <v>0</v>
      </c>
      <c r="J184" t="s">
        <v>21</v>
      </c>
      <c r="K184" t="s">
        <v>36</v>
      </c>
      <c r="L184">
        <v>0</v>
      </c>
      <c r="M184" t="s">
        <v>20</v>
      </c>
    </row>
    <row r="185" spans="1:13" ht="39.950000000000003" customHeight="1">
      <c r="A185" t="s">
        <v>379</v>
      </c>
      <c r="B185" t="s">
        <v>48</v>
      </c>
      <c r="C185" t="s">
        <v>380</v>
      </c>
      <c r="D185" s="82">
        <v>0</v>
      </c>
      <c r="E185" s="82">
        <v>7410399</v>
      </c>
      <c r="F185" t="s">
        <v>19</v>
      </c>
      <c r="G185" t="s">
        <v>20</v>
      </c>
      <c r="H185" t="s">
        <v>20</v>
      </c>
      <c r="I185" s="81">
        <v>0</v>
      </c>
      <c r="J185" t="s">
        <v>21</v>
      </c>
      <c r="K185" t="s">
        <v>36</v>
      </c>
      <c r="L185">
        <v>0</v>
      </c>
      <c r="M185" t="s">
        <v>20</v>
      </c>
    </row>
    <row r="186" spans="1:13" ht="39.950000000000003" customHeight="1">
      <c r="A186" t="s">
        <v>381</v>
      </c>
      <c r="B186" t="s">
        <v>48</v>
      </c>
      <c r="C186" t="s">
        <v>382</v>
      </c>
      <c r="D186" s="82">
        <v>0</v>
      </c>
      <c r="E186" s="82">
        <v>10922491</v>
      </c>
      <c r="F186" t="s">
        <v>19</v>
      </c>
      <c r="G186" t="s">
        <v>20</v>
      </c>
      <c r="H186" t="s">
        <v>20</v>
      </c>
      <c r="I186" s="81">
        <v>0</v>
      </c>
      <c r="J186" t="s">
        <v>21</v>
      </c>
      <c r="K186" t="s">
        <v>36</v>
      </c>
      <c r="L186">
        <v>0</v>
      </c>
      <c r="M186" t="s">
        <v>20</v>
      </c>
    </row>
    <row r="187" spans="1:13" ht="39.950000000000003" customHeight="1">
      <c r="A187" t="s">
        <v>383</v>
      </c>
      <c r="B187" t="s">
        <v>48</v>
      </c>
      <c r="C187" t="s">
        <v>384</v>
      </c>
      <c r="D187" s="82">
        <v>0</v>
      </c>
      <c r="E187" s="82">
        <v>0</v>
      </c>
      <c r="F187" t="s">
        <v>19</v>
      </c>
      <c r="G187" t="s">
        <v>20</v>
      </c>
      <c r="H187" t="s">
        <v>20</v>
      </c>
      <c r="I187" s="81">
        <v>0</v>
      </c>
      <c r="J187" t="s">
        <v>21</v>
      </c>
      <c r="K187" t="s">
        <v>26</v>
      </c>
      <c r="L187">
        <v>0</v>
      </c>
      <c r="M187" t="s">
        <v>20</v>
      </c>
    </row>
    <row r="188" spans="1:13" ht="39.950000000000003" customHeight="1">
      <c r="A188" t="s">
        <v>385</v>
      </c>
      <c r="B188" t="s">
        <v>48</v>
      </c>
      <c r="C188" t="s">
        <v>386</v>
      </c>
      <c r="D188" s="82">
        <v>0</v>
      </c>
      <c r="E188" s="82">
        <v>74328735</v>
      </c>
      <c r="F188" t="s">
        <v>19</v>
      </c>
      <c r="G188" t="s">
        <v>20</v>
      </c>
      <c r="H188" t="s">
        <v>20</v>
      </c>
      <c r="I188" s="81">
        <v>0</v>
      </c>
      <c r="J188" t="s">
        <v>21</v>
      </c>
      <c r="K188" t="s">
        <v>36</v>
      </c>
      <c r="L188">
        <v>0</v>
      </c>
      <c r="M188" t="s">
        <v>20</v>
      </c>
    </row>
    <row r="189" spans="1:13" ht="39.950000000000003" customHeight="1">
      <c r="A189" t="s">
        <v>387</v>
      </c>
      <c r="B189" t="s">
        <v>48</v>
      </c>
      <c r="C189" t="s">
        <v>388</v>
      </c>
      <c r="D189" s="82">
        <v>0</v>
      </c>
      <c r="E189" s="82">
        <v>11276850</v>
      </c>
      <c r="F189" t="s">
        <v>32</v>
      </c>
      <c r="G189" t="s">
        <v>20</v>
      </c>
      <c r="H189" t="s">
        <v>20</v>
      </c>
      <c r="I189" s="81">
        <v>0</v>
      </c>
      <c r="J189" t="s">
        <v>21</v>
      </c>
      <c r="K189" t="s">
        <v>36</v>
      </c>
      <c r="L189">
        <v>0</v>
      </c>
      <c r="M189" t="s">
        <v>20</v>
      </c>
    </row>
    <row r="190" spans="1:13" ht="39.950000000000003" customHeight="1">
      <c r="A190" t="s">
        <v>389</v>
      </c>
      <c r="B190" t="s">
        <v>48</v>
      </c>
      <c r="C190" t="s">
        <v>390</v>
      </c>
      <c r="D190" s="82">
        <v>0</v>
      </c>
      <c r="E190" s="82">
        <v>0</v>
      </c>
      <c r="F190" t="s">
        <v>32</v>
      </c>
      <c r="G190" t="s">
        <v>20</v>
      </c>
      <c r="H190" t="s">
        <v>20</v>
      </c>
      <c r="I190" s="81">
        <v>0</v>
      </c>
      <c r="J190" t="s">
        <v>21</v>
      </c>
      <c r="K190" t="s">
        <v>26</v>
      </c>
      <c r="L190">
        <v>0</v>
      </c>
      <c r="M190" t="s">
        <v>20</v>
      </c>
    </row>
    <row r="191" spans="1:13" ht="39.950000000000003" customHeight="1">
      <c r="A191" t="s">
        <v>391</v>
      </c>
      <c r="B191" t="s">
        <v>48</v>
      </c>
      <c r="C191" t="s">
        <v>392</v>
      </c>
      <c r="D191" s="82">
        <v>0</v>
      </c>
      <c r="E191" s="82">
        <v>9823146</v>
      </c>
      <c r="F191" t="s">
        <v>19</v>
      </c>
      <c r="G191" t="s">
        <v>20</v>
      </c>
      <c r="H191" t="s">
        <v>20</v>
      </c>
      <c r="I191" s="81">
        <v>0</v>
      </c>
      <c r="J191" t="s">
        <v>21</v>
      </c>
      <c r="K191" t="s">
        <v>36</v>
      </c>
      <c r="L191">
        <v>0</v>
      </c>
      <c r="M191" t="s">
        <v>20</v>
      </c>
    </row>
    <row r="192" spans="1:13" ht="39.950000000000003" customHeight="1">
      <c r="A192" t="s">
        <v>393</v>
      </c>
      <c r="B192" t="s">
        <v>48</v>
      </c>
      <c r="C192" t="s">
        <v>394</v>
      </c>
      <c r="D192" s="82">
        <v>0</v>
      </c>
      <c r="E192" s="82">
        <v>27139837</v>
      </c>
      <c r="F192" t="s">
        <v>19</v>
      </c>
      <c r="G192" t="s">
        <v>20</v>
      </c>
      <c r="H192" t="s">
        <v>20</v>
      </c>
      <c r="I192" s="81">
        <v>0</v>
      </c>
      <c r="J192" t="s">
        <v>21</v>
      </c>
      <c r="K192" t="s">
        <v>36</v>
      </c>
      <c r="L192">
        <v>0</v>
      </c>
      <c r="M192" t="s">
        <v>20</v>
      </c>
    </row>
    <row r="193" spans="1:13" ht="39.950000000000003" customHeight="1">
      <c r="A193" t="s">
        <v>395</v>
      </c>
      <c r="B193" t="s">
        <v>48</v>
      </c>
      <c r="C193" t="s">
        <v>396</v>
      </c>
      <c r="D193" s="82">
        <v>0</v>
      </c>
      <c r="E193" s="82">
        <v>14981276</v>
      </c>
      <c r="F193" t="s">
        <v>19</v>
      </c>
      <c r="G193" t="s">
        <v>20</v>
      </c>
      <c r="H193" t="s">
        <v>20</v>
      </c>
      <c r="I193" s="81">
        <v>0</v>
      </c>
      <c r="J193" t="s">
        <v>21</v>
      </c>
      <c r="K193" t="s">
        <v>36</v>
      </c>
      <c r="L193">
        <v>0</v>
      </c>
      <c r="M193" t="s">
        <v>20</v>
      </c>
    </row>
    <row r="194" spans="1:13" ht="39.950000000000003" customHeight="1">
      <c r="A194" t="s">
        <v>397</v>
      </c>
      <c r="B194" t="s">
        <v>17</v>
      </c>
      <c r="C194" t="s">
        <v>18</v>
      </c>
      <c r="D194" s="82">
        <v>125893498</v>
      </c>
      <c r="E194" s="82">
        <v>0</v>
      </c>
      <c r="F194" t="s">
        <v>19</v>
      </c>
      <c r="G194" t="s">
        <v>20</v>
      </c>
      <c r="H194" t="s">
        <v>20</v>
      </c>
      <c r="I194" s="81">
        <v>0</v>
      </c>
      <c r="J194" t="s">
        <v>21</v>
      </c>
      <c r="K194"/>
      <c r="L194">
        <v>0</v>
      </c>
      <c r="M194" t="s">
        <v>20</v>
      </c>
    </row>
    <row r="195" spans="1:13" ht="39.950000000000003" customHeight="1">
      <c r="A195" t="s">
        <v>398</v>
      </c>
      <c r="B195" t="s">
        <v>48</v>
      </c>
      <c r="C195" t="s">
        <v>399</v>
      </c>
      <c r="D195" s="82">
        <v>0</v>
      </c>
      <c r="E195" s="82">
        <v>8915643</v>
      </c>
      <c r="F195" t="s">
        <v>19</v>
      </c>
      <c r="G195" t="s">
        <v>20</v>
      </c>
      <c r="H195" t="s">
        <v>20</v>
      </c>
      <c r="I195" s="81">
        <v>0</v>
      </c>
      <c r="J195" t="s">
        <v>21</v>
      </c>
      <c r="K195" t="s">
        <v>36</v>
      </c>
      <c r="L195">
        <v>0</v>
      </c>
      <c r="M195" t="s">
        <v>20</v>
      </c>
    </row>
    <row r="196" spans="1:13" ht="39.950000000000003" customHeight="1">
      <c r="A196" t="s">
        <v>400</v>
      </c>
      <c r="B196" t="s">
        <v>48</v>
      </c>
      <c r="C196" t="s">
        <v>401</v>
      </c>
      <c r="D196" s="82">
        <v>0</v>
      </c>
      <c r="E196" s="82">
        <v>0</v>
      </c>
      <c r="F196" t="s">
        <v>19</v>
      </c>
      <c r="G196" t="s">
        <v>20</v>
      </c>
      <c r="H196" t="s">
        <v>20</v>
      </c>
      <c r="I196" s="81">
        <v>0</v>
      </c>
      <c r="J196" t="s">
        <v>21</v>
      </c>
      <c r="K196" t="s">
        <v>26</v>
      </c>
      <c r="L196">
        <v>0</v>
      </c>
      <c r="M196" t="s">
        <v>20</v>
      </c>
    </row>
    <row r="197" spans="1:13" ht="39.950000000000003" customHeight="1">
      <c r="A197" t="s">
        <v>402</v>
      </c>
      <c r="B197" t="s">
        <v>48</v>
      </c>
      <c r="C197" t="s">
        <v>403</v>
      </c>
      <c r="D197" s="82">
        <v>16546650</v>
      </c>
      <c r="E197" s="82">
        <v>17594666</v>
      </c>
      <c r="F197" t="s">
        <v>19</v>
      </c>
      <c r="G197" t="s">
        <v>20</v>
      </c>
      <c r="H197" t="s">
        <v>20</v>
      </c>
      <c r="I197" s="81">
        <v>0</v>
      </c>
      <c r="J197" t="s">
        <v>21</v>
      </c>
      <c r="K197" t="s">
        <v>36</v>
      </c>
      <c r="L197">
        <v>0</v>
      </c>
      <c r="M197" t="s">
        <v>20</v>
      </c>
    </row>
    <row r="198" spans="1:13" ht="39.950000000000003" customHeight="1">
      <c r="A198" t="s">
        <v>404</v>
      </c>
      <c r="B198" t="s">
        <v>48</v>
      </c>
      <c r="C198" t="s">
        <v>405</v>
      </c>
      <c r="D198" s="82">
        <v>0</v>
      </c>
      <c r="E198" s="82">
        <v>0</v>
      </c>
      <c r="F198" t="s">
        <v>19</v>
      </c>
      <c r="G198" t="s">
        <v>20</v>
      </c>
      <c r="H198" t="s">
        <v>20</v>
      </c>
      <c r="I198" s="81">
        <v>0</v>
      </c>
      <c r="J198" t="s">
        <v>21</v>
      </c>
      <c r="K198" t="s">
        <v>26</v>
      </c>
      <c r="L198">
        <v>0</v>
      </c>
      <c r="M198" t="s">
        <v>20</v>
      </c>
    </row>
    <row r="199" spans="1:13" ht="39.950000000000003" customHeight="1">
      <c r="A199" t="s">
        <v>406</v>
      </c>
      <c r="B199" t="s">
        <v>48</v>
      </c>
      <c r="C199" t="s">
        <v>407</v>
      </c>
      <c r="D199" s="82">
        <v>7944152</v>
      </c>
      <c r="E199" s="82">
        <v>0</v>
      </c>
      <c r="F199" t="s">
        <v>19</v>
      </c>
      <c r="G199" t="s">
        <v>20</v>
      </c>
      <c r="H199" t="s">
        <v>20</v>
      </c>
      <c r="I199" s="81">
        <v>0</v>
      </c>
      <c r="J199" t="s">
        <v>21</v>
      </c>
      <c r="K199" t="s">
        <v>26</v>
      </c>
      <c r="L199">
        <v>0</v>
      </c>
      <c r="M199" t="s">
        <v>20</v>
      </c>
    </row>
    <row r="200" spans="1:13" ht="39.950000000000003" customHeight="1">
      <c r="A200" t="s">
        <v>408</v>
      </c>
      <c r="B200" t="s">
        <v>48</v>
      </c>
      <c r="C200" t="s">
        <v>409</v>
      </c>
      <c r="D200" s="82">
        <v>0</v>
      </c>
      <c r="E200" s="82">
        <v>10714446</v>
      </c>
      <c r="F200" t="s">
        <v>19</v>
      </c>
      <c r="G200" t="s">
        <v>20</v>
      </c>
      <c r="H200" t="s">
        <v>20</v>
      </c>
      <c r="I200" s="81">
        <v>0</v>
      </c>
      <c r="J200" t="s">
        <v>21</v>
      </c>
      <c r="K200" t="s">
        <v>36</v>
      </c>
      <c r="L200">
        <v>0</v>
      </c>
      <c r="M200" t="s">
        <v>20</v>
      </c>
    </row>
    <row r="201" spans="1:13" ht="39.950000000000003" customHeight="1">
      <c r="A201" t="s">
        <v>410</v>
      </c>
      <c r="B201" t="s">
        <v>48</v>
      </c>
      <c r="C201" t="s">
        <v>411</v>
      </c>
      <c r="D201" s="82">
        <v>0</v>
      </c>
      <c r="E201" s="82">
        <v>10677577</v>
      </c>
      <c r="F201" t="s">
        <v>19</v>
      </c>
      <c r="G201" t="s">
        <v>20</v>
      </c>
      <c r="H201" t="s">
        <v>20</v>
      </c>
      <c r="I201" s="81">
        <v>0</v>
      </c>
      <c r="J201" t="s">
        <v>21</v>
      </c>
      <c r="K201" t="s">
        <v>36</v>
      </c>
      <c r="L201">
        <v>0</v>
      </c>
      <c r="M201" t="s">
        <v>20</v>
      </c>
    </row>
    <row r="202" spans="1:13" ht="39.950000000000003" customHeight="1">
      <c r="A202" t="s">
        <v>412</v>
      </c>
      <c r="B202" t="s">
        <v>48</v>
      </c>
      <c r="C202" t="s">
        <v>413</v>
      </c>
      <c r="D202" s="82">
        <v>14464216</v>
      </c>
      <c r="E202" s="82">
        <v>15412055</v>
      </c>
      <c r="F202" t="s">
        <v>32</v>
      </c>
      <c r="G202" t="s">
        <v>20</v>
      </c>
      <c r="H202" t="s">
        <v>20</v>
      </c>
      <c r="I202" s="81">
        <v>0</v>
      </c>
      <c r="J202" t="s">
        <v>21</v>
      </c>
      <c r="K202" t="s">
        <v>36</v>
      </c>
      <c r="L202">
        <v>0</v>
      </c>
      <c r="M202" t="s">
        <v>20</v>
      </c>
    </row>
    <row r="203" spans="1:13" ht="39.950000000000003" customHeight="1">
      <c r="A203" t="s">
        <v>414</v>
      </c>
      <c r="B203" t="s">
        <v>48</v>
      </c>
      <c r="C203" t="s">
        <v>415</v>
      </c>
      <c r="D203" s="82">
        <v>0</v>
      </c>
      <c r="E203" s="82">
        <v>0</v>
      </c>
      <c r="F203" t="s">
        <v>19</v>
      </c>
      <c r="G203" t="s">
        <v>20</v>
      </c>
      <c r="H203" t="s">
        <v>20</v>
      </c>
      <c r="I203" s="81">
        <v>0</v>
      </c>
      <c r="J203" t="s">
        <v>21</v>
      </c>
      <c r="K203" t="s">
        <v>26</v>
      </c>
      <c r="L203">
        <v>0</v>
      </c>
      <c r="M203" t="s">
        <v>20</v>
      </c>
    </row>
    <row r="204" spans="1:13" ht="39.950000000000003" customHeight="1">
      <c r="A204" t="s">
        <v>416</v>
      </c>
      <c r="B204" t="s">
        <v>48</v>
      </c>
      <c r="C204" t="s">
        <v>417</v>
      </c>
      <c r="D204" s="82">
        <v>1023096</v>
      </c>
      <c r="E204" s="82">
        <v>1088236</v>
      </c>
      <c r="F204" t="s">
        <v>32</v>
      </c>
      <c r="G204" t="s">
        <v>20</v>
      </c>
      <c r="H204" t="s">
        <v>20</v>
      </c>
      <c r="I204" s="81">
        <v>0</v>
      </c>
      <c r="J204" t="s">
        <v>21</v>
      </c>
      <c r="K204" t="s">
        <v>36</v>
      </c>
      <c r="L204">
        <v>0</v>
      </c>
      <c r="M204" t="s">
        <v>20</v>
      </c>
    </row>
    <row r="205" spans="1:13" ht="39.950000000000003" customHeight="1">
      <c r="A205" t="s">
        <v>418</v>
      </c>
      <c r="B205" t="s">
        <v>48</v>
      </c>
      <c r="C205" t="s">
        <v>419</v>
      </c>
      <c r="D205" s="82">
        <v>11398406</v>
      </c>
      <c r="E205" s="82">
        <v>0</v>
      </c>
      <c r="F205" t="s">
        <v>19</v>
      </c>
      <c r="G205" t="s">
        <v>20</v>
      </c>
      <c r="H205" t="s">
        <v>20</v>
      </c>
      <c r="I205" s="81">
        <v>0</v>
      </c>
      <c r="J205" t="s">
        <v>21</v>
      </c>
      <c r="K205" t="s">
        <v>26</v>
      </c>
      <c r="L205">
        <v>0</v>
      </c>
      <c r="M205" t="s">
        <v>20</v>
      </c>
    </row>
    <row r="206" spans="1:13" ht="39.950000000000003" customHeight="1">
      <c r="A206" t="s">
        <v>420</v>
      </c>
      <c r="B206" t="s">
        <v>48</v>
      </c>
      <c r="C206" t="s">
        <v>421</v>
      </c>
      <c r="D206" s="82">
        <v>14464216</v>
      </c>
      <c r="E206" s="82">
        <v>13646669</v>
      </c>
      <c r="F206" t="s">
        <v>19</v>
      </c>
      <c r="G206" t="s">
        <v>20</v>
      </c>
      <c r="H206" t="s">
        <v>20</v>
      </c>
      <c r="I206" s="81">
        <v>0</v>
      </c>
      <c r="J206" t="s">
        <v>21</v>
      </c>
      <c r="K206" t="s">
        <v>36</v>
      </c>
      <c r="L206">
        <v>0</v>
      </c>
      <c r="M206" t="s">
        <v>20</v>
      </c>
    </row>
    <row r="207" spans="1:13" ht="39.950000000000003" customHeight="1">
      <c r="A207" t="s">
        <v>422</v>
      </c>
      <c r="B207" t="s">
        <v>48</v>
      </c>
      <c r="C207" t="s">
        <v>423</v>
      </c>
      <c r="D207" s="82">
        <v>4274880</v>
      </c>
      <c r="E207" s="82">
        <v>4540817</v>
      </c>
      <c r="F207" t="s">
        <v>19</v>
      </c>
      <c r="G207" t="s">
        <v>20</v>
      </c>
      <c r="H207" t="s">
        <v>20</v>
      </c>
      <c r="I207" s="81">
        <v>0</v>
      </c>
      <c r="J207" t="s">
        <v>21</v>
      </c>
      <c r="K207" t="s">
        <v>36</v>
      </c>
      <c r="L207">
        <v>0</v>
      </c>
      <c r="M207" t="s">
        <v>20</v>
      </c>
    </row>
    <row r="208" spans="1:13" ht="39.950000000000003" customHeight="1">
      <c r="A208" t="s">
        <v>424</v>
      </c>
      <c r="B208" t="s">
        <v>48</v>
      </c>
      <c r="C208" t="s">
        <v>425</v>
      </c>
      <c r="D208" s="82">
        <v>0</v>
      </c>
      <c r="E208" s="82">
        <v>0</v>
      </c>
      <c r="F208" t="s">
        <v>19</v>
      </c>
      <c r="G208" t="s">
        <v>20</v>
      </c>
      <c r="H208" t="s">
        <v>20</v>
      </c>
      <c r="I208" s="81">
        <v>0</v>
      </c>
      <c r="J208" t="s">
        <v>21</v>
      </c>
      <c r="K208" t="s">
        <v>26</v>
      </c>
      <c r="L208">
        <v>0</v>
      </c>
      <c r="M208" t="s">
        <v>20</v>
      </c>
    </row>
    <row r="209" spans="1:13" ht="39.950000000000003" customHeight="1">
      <c r="A209" t="s">
        <v>426</v>
      </c>
      <c r="B209" t="s">
        <v>48</v>
      </c>
      <c r="C209" t="s">
        <v>427</v>
      </c>
      <c r="D209" s="82">
        <v>0</v>
      </c>
      <c r="E209" s="82">
        <v>0</v>
      </c>
      <c r="F209" t="s">
        <v>19</v>
      </c>
      <c r="G209" t="s">
        <v>20</v>
      </c>
      <c r="H209" t="s">
        <v>20</v>
      </c>
      <c r="I209" s="81">
        <v>0</v>
      </c>
      <c r="J209" t="s">
        <v>21</v>
      </c>
      <c r="K209" t="s">
        <v>26</v>
      </c>
      <c r="L209">
        <v>0</v>
      </c>
      <c r="M209" t="s">
        <v>20</v>
      </c>
    </row>
    <row r="210" spans="1:13" ht="39.950000000000003" customHeight="1">
      <c r="A210" t="s">
        <v>428</v>
      </c>
      <c r="B210" t="s">
        <v>48</v>
      </c>
      <c r="C210" t="s">
        <v>429</v>
      </c>
      <c r="D210" s="82">
        <v>0</v>
      </c>
      <c r="E210" s="82">
        <v>12513014</v>
      </c>
      <c r="F210" t="s">
        <v>91</v>
      </c>
      <c r="G210" t="s">
        <v>20</v>
      </c>
      <c r="H210" t="s">
        <v>20</v>
      </c>
      <c r="I210" s="81">
        <v>0</v>
      </c>
      <c r="J210" t="s">
        <v>21</v>
      </c>
      <c r="K210" t="s">
        <v>36</v>
      </c>
      <c r="L210">
        <v>0</v>
      </c>
      <c r="M210" t="s">
        <v>20</v>
      </c>
    </row>
    <row r="211" spans="1:13" ht="39.950000000000003" customHeight="1">
      <c r="A211" t="s">
        <v>430</v>
      </c>
      <c r="B211" t="s">
        <v>48</v>
      </c>
      <c r="C211" t="s">
        <v>431</v>
      </c>
      <c r="D211" s="82">
        <v>11398406</v>
      </c>
      <c r="E211" s="82">
        <v>12068252</v>
      </c>
      <c r="F211" t="s">
        <v>19</v>
      </c>
      <c r="G211" t="s">
        <v>20</v>
      </c>
      <c r="H211" t="s">
        <v>20</v>
      </c>
      <c r="I211" s="81">
        <v>0</v>
      </c>
      <c r="J211" t="s">
        <v>21</v>
      </c>
      <c r="K211" t="s">
        <v>36</v>
      </c>
      <c r="L211">
        <v>0</v>
      </c>
      <c r="M211" t="s">
        <v>20</v>
      </c>
    </row>
    <row r="212" spans="1:13" ht="39.950000000000003" customHeight="1">
      <c r="A212" t="s">
        <v>432</v>
      </c>
      <c r="B212" t="s">
        <v>48</v>
      </c>
      <c r="C212" t="s">
        <v>433</v>
      </c>
      <c r="D212" s="82">
        <v>0</v>
      </c>
      <c r="E212" s="82">
        <v>14850912</v>
      </c>
      <c r="F212" t="s">
        <v>19</v>
      </c>
      <c r="G212" t="s">
        <v>20</v>
      </c>
      <c r="H212" t="s">
        <v>20</v>
      </c>
      <c r="I212" s="81">
        <v>0</v>
      </c>
      <c r="J212" t="s">
        <v>21</v>
      </c>
      <c r="K212" t="s">
        <v>36</v>
      </c>
      <c r="L212">
        <v>0</v>
      </c>
      <c r="M212" t="s">
        <v>20</v>
      </c>
    </row>
    <row r="213" spans="1:13" ht="39.950000000000003" customHeight="1">
      <c r="A213" t="s">
        <v>434</v>
      </c>
      <c r="B213" t="s">
        <v>48</v>
      </c>
      <c r="C213" t="s">
        <v>435</v>
      </c>
      <c r="D213" s="82">
        <v>0</v>
      </c>
      <c r="E213" s="82">
        <v>5378085</v>
      </c>
      <c r="F213" t="s">
        <v>19</v>
      </c>
      <c r="G213" t="s">
        <v>20</v>
      </c>
      <c r="H213" t="s">
        <v>20</v>
      </c>
      <c r="I213" s="81">
        <v>0</v>
      </c>
      <c r="J213" t="s">
        <v>21</v>
      </c>
      <c r="K213" t="s">
        <v>36</v>
      </c>
      <c r="L213">
        <v>0</v>
      </c>
      <c r="M213" t="s">
        <v>20</v>
      </c>
    </row>
    <row r="214" spans="1:13" ht="39.950000000000003" customHeight="1">
      <c r="A214" t="s">
        <v>436</v>
      </c>
      <c r="B214" t="s">
        <v>48</v>
      </c>
      <c r="C214" t="s">
        <v>437</v>
      </c>
      <c r="D214" s="82">
        <v>0</v>
      </c>
      <c r="E214" s="82">
        <v>15414274</v>
      </c>
      <c r="F214" t="s">
        <v>19</v>
      </c>
      <c r="G214" t="s">
        <v>20</v>
      </c>
      <c r="H214" t="s">
        <v>20</v>
      </c>
      <c r="I214" s="81">
        <v>0</v>
      </c>
      <c r="J214" t="s">
        <v>21</v>
      </c>
      <c r="K214" t="s">
        <v>36</v>
      </c>
      <c r="L214">
        <v>0</v>
      </c>
      <c r="M214" t="s">
        <v>20</v>
      </c>
    </row>
    <row r="215" spans="1:13" ht="39.950000000000003" customHeight="1">
      <c r="A215" t="s">
        <v>438</v>
      </c>
      <c r="B215" t="s">
        <v>48</v>
      </c>
      <c r="C215" t="s">
        <v>439</v>
      </c>
      <c r="D215" s="82">
        <v>17099520</v>
      </c>
      <c r="E215" s="82">
        <v>18196180</v>
      </c>
      <c r="F215" t="s">
        <v>19</v>
      </c>
      <c r="G215" t="s">
        <v>20</v>
      </c>
      <c r="H215" t="s">
        <v>20</v>
      </c>
      <c r="I215" s="81">
        <v>0</v>
      </c>
      <c r="J215" t="s">
        <v>21</v>
      </c>
      <c r="K215" t="s">
        <v>36</v>
      </c>
      <c r="L215">
        <v>0</v>
      </c>
      <c r="M215" t="s">
        <v>20</v>
      </c>
    </row>
    <row r="216" spans="1:13" ht="39.950000000000003" customHeight="1">
      <c r="A216" t="s">
        <v>440</v>
      </c>
      <c r="B216" t="s">
        <v>48</v>
      </c>
      <c r="C216" t="s">
        <v>441</v>
      </c>
      <c r="D216" s="82">
        <v>0</v>
      </c>
      <c r="E216" s="82">
        <v>5998997</v>
      </c>
      <c r="F216" t="s">
        <v>19</v>
      </c>
      <c r="G216" t="s">
        <v>20</v>
      </c>
      <c r="H216" t="s">
        <v>20</v>
      </c>
      <c r="I216" s="81">
        <v>0</v>
      </c>
      <c r="J216" t="s">
        <v>21</v>
      </c>
      <c r="K216" t="s">
        <v>36</v>
      </c>
      <c r="L216">
        <v>0</v>
      </c>
      <c r="M216" t="s">
        <v>20</v>
      </c>
    </row>
    <row r="217" spans="1:13" ht="39.950000000000003" customHeight="1">
      <c r="A217" t="s">
        <v>442</v>
      </c>
      <c r="B217" t="s">
        <v>48</v>
      </c>
      <c r="C217" t="s">
        <v>443</v>
      </c>
      <c r="D217" s="82">
        <v>48570800</v>
      </c>
      <c r="E217" s="82">
        <v>0</v>
      </c>
      <c r="F217" t="s">
        <v>19</v>
      </c>
      <c r="G217" t="s">
        <v>20</v>
      </c>
      <c r="H217" t="s">
        <v>20</v>
      </c>
      <c r="I217" s="81">
        <v>0</v>
      </c>
      <c r="J217" t="s">
        <v>21</v>
      </c>
      <c r="K217" t="s">
        <v>26</v>
      </c>
      <c r="L217">
        <v>0</v>
      </c>
      <c r="M217" t="s">
        <v>20</v>
      </c>
    </row>
    <row r="218" spans="1:13" ht="39.950000000000003" customHeight="1">
      <c r="A218" t="s">
        <v>444</v>
      </c>
      <c r="B218" t="s">
        <v>48</v>
      </c>
      <c r="C218" t="s">
        <v>18</v>
      </c>
      <c r="D218" s="82">
        <v>0</v>
      </c>
      <c r="E218" s="82">
        <v>0</v>
      </c>
      <c r="F218" t="s">
        <v>19</v>
      </c>
      <c r="G218" t="s">
        <v>20</v>
      </c>
      <c r="H218" t="s">
        <v>20</v>
      </c>
      <c r="I218" s="81">
        <v>0</v>
      </c>
      <c r="J218" t="s">
        <v>21</v>
      </c>
      <c r="K218"/>
      <c r="L218">
        <v>0</v>
      </c>
      <c r="M218" t="s">
        <v>20</v>
      </c>
    </row>
    <row r="219" spans="1:13" ht="39.950000000000003" customHeight="1">
      <c r="A219" t="s">
        <v>445</v>
      </c>
      <c r="B219" t="s">
        <v>48</v>
      </c>
      <c r="C219" t="s">
        <v>446</v>
      </c>
      <c r="D219" s="82">
        <v>0</v>
      </c>
      <c r="E219" s="82">
        <v>10960468</v>
      </c>
      <c r="F219" t="s">
        <v>19</v>
      </c>
      <c r="G219" t="s">
        <v>20</v>
      </c>
      <c r="H219" t="s">
        <v>20</v>
      </c>
      <c r="I219" s="81">
        <v>0</v>
      </c>
      <c r="J219" t="s">
        <v>21</v>
      </c>
      <c r="K219" t="s">
        <v>36</v>
      </c>
      <c r="L219">
        <v>0</v>
      </c>
      <c r="M219" t="s">
        <v>20</v>
      </c>
    </row>
    <row r="220" spans="1:13" ht="39.950000000000003" customHeight="1">
      <c r="A220" t="s">
        <v>447</v>
      </c>
      <c r="B220" t="s">
        <v>48</v>
      </c>
      <c r="C220" t="s">
        <v>448</v>
      </c>
      <c r="D220" s="82">
        <v>0</v>
      </c>
      <c r="E220" s="82">
        <v>0</v>
      </c>
      <c r="F220" t="s">
        <v>19</v>
      </c>
      <c r="G220" t="s">
        <v>20</v>
      </c>
      <c r="H220" t="s">
        <v>20</v>
      </c>
      <c r="I220" s="81">
        <v>0</v>
      </c>
      <c r="J220" t="s">
        <v>21</v>
      </c>
      <c r="K220" t="s">
        <v>26</v>
      </c>
      <c r="L220">
        <v>0</v>
      </c>
      <c r="M220" t="s">
        <v>20</v>
      </c>
    </row>
    <row r="221" spans="1:13" ht="39.950000000000003" customHeight="1">
      <c r="A221" t="s">
        <v>449</v>
      </c>
      <c r="B221" t="s">
        <v>48</v>
      </c>
      <c r="C221" t="s">
        <v>433</v>
      </c>
      <c r="D221" s="82">
        <v>0</v>
      </c>
      <c r="E221" s="82">
        <v>14850912</v>
      </c>
      <c r="F221" t="s">
        <v>19</v>
      </c>
      <c r="G221" t="s">
        <v>20</v>
      </c>
      <c r="H221" t="s">
        <v>20</v>
      </c>
      <c r="I221" s="81">
        <v>0</v>
      </c>
      <c r="J221" t="s">
        <v>21</v>
      </c>
      <c r="K221" t="s">
        <v>36</v>
      </c>
      <c r="L221">
        <v>0</v>
      </c>
      <c r="M221" t="s">
        <v>20</v>
      </c>
    </row>
    <row r="222" spans="1:13" ht="39.950000000000003" customHeight="1">
      <c r="A222" t="s">
        <v>450</v>
      </c>
      <c r="B222" t="s">
        <v>48</v>
      </c>
      <c r="C222" t="s">
        <v>451</v>
      </c>
      <c r="D222" s="82">
        <v>0</v>
      </c>
      <c r="E222" s="82">
        <v>21990870</v>
      </c>
      <c r="F222" t="s">
        <v>19</v>
      </c>
      <c r="G222" t="s">
        <v>20</v>
      </c>
      <c r="H222" t="s">
        <v>20</v>
      </c>
      <c r="I222" s="81">
        <v>0</v>
      </c>
      <c r="J222" t="s">
        <v>21</v>
      </c>
      <c r="K222" t="s">
        <v>36</v>
      </c>
      <c r="L222">
        <v>0</v>
      </c>
      <c r="M222" t="s">
        <v>20</v>
      </c>
    </row>
    <row r="223" spans="1:13" ht="39.950000000000003" customHeight="1">
      <c r="A223" t="s">
        <v>452</v>
      </c>
      <c r="B223" t="s">
        <v>48</v>
      </c>
      <c r="C223" t="s">
        <v>453</v>
      </c>
      <c r="D223" s="82">
        <v>0</v>
      </c>
      <c r="E223" s="82">
        <v>15331447</v>
      </c>
      <c r="F223" t="s">
        <v>19</v>
      </c>
      <c r="G223" t="s">
        <v>20</v>
      </c>
      <c r="H223" t="s">
        <v>20</v>
      </c>
      <c r="I223" s="81">
        <v>0</v>
      </c>
      <c r="J223" t="s">
        <v>21</v>
      </c>
      <c r="K223" t="s">
        <v>36</v>
      </c>
      <c r="L223">
        <v>0</v>
      </c>
      <c r="M223" t="s">
        <v>20</v>
      </c>
    </row>
    <row r="224" spans="1:13" ht="39.950000000000003" customHeight="1">
      <c r="A224" t="s">
        <v>454</v>
      </c>
      <c r="B224" t="s">
        <v>48</v>
      </c>
      <c r="C224" t="s">
        <v>360</v>
      </c>
      <c r="D224" s="82">
        <v>0</v>
      </c>
      <c r="E224" s="82">
        <v>13513276</v>
      </c>
      <c r="F224" t="s">
        <v>19</v>
      </c>
      <c r="G224" t="s">
        <v>20</v>
      </c>
      <c r="H224" t="s">
        <v>20</v>
      </c>
      <c r="I224" s="81">
        <v>0</v>
      </c>
      <c r="J224" t="s">
        <v>21</v>
      </c>
      <c r="K224" t="s">
        <v>36</v>
      </c>
      <c r="L224">
        <v>0</v>
      </c>
      <c r="M224" t="s">
        <v>20</v>
      </c>
    </row>
    <row r="225" spans="1:13" ht="39.950000000000003" customHeight="1">
      <c r="A225" t="s">
        <v>455</v>
      </c>
      <c r="B225" t="s">
        <v>48</v>
      </c>
      <c r="C225" t="s">
        <v>456</v>
      </c>
      <c r="D225" s="82">
        <v>0</v>
      </c>
      <c r="E225" s="82">
        <v>10583986</v>
      </c>
      <c r="F225" t="s">
        <v>19</v>
      </c>
      <c r="G225" t="s">
        <v>20</v>
      </c>
      <c r="H225" t="s">
        <v>20</v>
      </c>
      <c r="I225" s="81">
        <v>0</v>
      </c>
      <c r="J225" t="s">
        <v>21</v>
      </c>
      <c r="K225" t="s">
        <v>36</v>
      </c>
      <c r="L225">
        <v>0</v>
      </c>
      <c r="M225" t="s">
        <v>20</v>
      </c>
    </row>
    <row r="226" spans="1:13" ht="39.950000000000003" customHeight="1">
      <c r="A226" t="s">
        <v>457</v>
      </c>
      <c r="B226" t="s">
        <v>48</v>
      </c>
      <c r="C226" t="s">
        <v>458</v>
      </c>
      <c r="D226" s="82">
        <v>45295865</v>
      </c>
      <c r="E226" s="82">
        <v>42536028</v>
      </c>
      <c r="F226" t="s">
        <v>19</v>
      </c>
      <c r="G226" t="s">
        <v>20</v>
      </c>
      <c r="H226" t="s">
        <v>20</v>
      </c>
      <c r="I226" s="81">
        <v>0</v>
      </c>
      <c r="J226" t="s">
        <v>21</v>
      </c>
      <c r="K226" t="s">
        <v>36</v>
      </c>
      <c r="L226">
        <v>0</v>
      </c>
      <c r="M226" t="s">
        <v>20</v>
      </c>
    </row>
    <row r="227" spans="1:13" ht="39.950000000000003" customHeight="1">
      <c r="A227" t="s">
        <v>459</v>
      </c>
      <c r="B227" t="s">
        <v>48</v>
      </c>
      <c r="C227" t="s">
        <v>460</v>
      </c>
      <c r="D227" s="82">
        <v>0</v>
      </c>
      <c r="E227" s="82">
        <v>0</v>
      </c>
      <c r="F227" t="s">
        <v>19</v>
      </c>
      <c r="G227" t="s">
        <v>20</v>
      </c>
      <c r="H227" t="s">
        <v>20</v>
      </c>
      <c r="I227" s="81">
        <v>0</v>
      </c>
      <c r="J227" t="s">
        <v>21</v>
      </c>
      <c r="K227" t="s">
        <v>26</v>
      </c>
      <c r="L227">
        <v>0</v>
      </c>
      <c r="M227" t="s">
        <v>20</v>
      </c>
    </row>
    <row r="228" spans="1:13" ht="39.950000000000003" customHeight="1">
      <c r="A228" t="s">
        <v>461</v>
      </c>
      <c r="B228" t="s">
        <v>48</v>
      </c>
      <c r="C228" t="s">
        <v>462</v>
      </c>
      <c r="D228" s="82">
        <v>10516744</v>
      </c>
      <c r="E228" s="82">
        <v>0</v>
      </c>
      <c r="F228" t="s">
        <v>19</v>
      </c>
      <c r="G228" t="s">
        <v>20</v>
      </c>
      <c r="H228" t="s">
        <v>20</v>
      </c>
      <c r="I228" s="81">
        <v>0</v>
      </c>
      <c r="J228" t="s">
        <v>21</v>
      </c>
      <c r="K228" t="s">
        <v>26</v>
      </c>
      <c r="L228">
        <v>0</v>
      </c>
      <c r="M228" t="s">
        <v>20</v>
      </c>
    </row>
    <row r="229" spans="1:13" ht="39.950000000000003" customHeight="1">
      <c r="A229" t="s">
        <v>463</v>
      </c>
      <c r="B229" t="s">
        <v>48</v>
      </c>
      <c r="C229" t="s">
        <v>464</v>
      </c>
      <c r="D229" s="82">
        <v>14464216</v>
      </c>
      <c r="E229" s="82">
        <v>15260785</v>
      </c>
      <c r="F229" t="s">
        <v>19</v>
      </c>
      <c r="G229" t="s">
        <v>20</v>
      </c>
      <c r="H229" t="s">
        <v>20</v>
      </c>
      <c r="I229" s="81">
        <v>0</v>
      </c>
      <c r="J229" t="s">
        <v>21</v>
      </c>
      <c r="K229" t="s">
        <v>36</v>
      </c>
      <c r="L229">
        <v>0</v>
      </c>
      <c r="M229" t="s">
        <v>20</v>
      </c>
    </row>
    <row r="230" spans="1:13" ht="39.950000000000003" customHeight="1">
      <c r="A230" t="s">
        <v>465</v>
      </c>
      <c r="B230" t="s">
        <v>48</v>
      </c>
      <c r="C230" t="s">
        <v>466</v>
      </c>
      <c r="D230" s="82">
        <v>17994002</v>
      </c>
      <c r="E230" s="82">
        <v>18969561</v>
      </c>
      <c r="F230" t="s">
        <v>19</v>
      </c>
      <c r="G230" t="s">
        <v>20</v>
      </c>
      <c r="H230" t="s">
        <v>20</v>
      </c>
      <c r="I230" s="81">
        <v>0</v>
      </c>
      <c r="J230" t="s">
        <v>21</v>
      </c>
      <c r="K230" t="s">
        <v>36</v>
      </c>
      <c r="L230">
        <v>0</v>
      </c>
      <c r="M230" t="s">
        <v>20</v>
      </c>
    </row>
    <row r="231" spans="1:13" ht="39.950000000000003" customHeight="1">
      <c r="A231" t="s">
        <v>467</v>
      </c>
      <c r="B231" t="s">
        <v>48</v>
      </c>
      <c r="C231" t="s">
        <v>468</v>
      </c>
      <c r="D231" s="82">
        <v>0</v>
      </c>
      <c r="E231" s="82">
        <v>15985202</v>
      </c>
      <c r="F231" t="s">
        <v>19</v>
      </c>
      <c r="G231" t="s">
        <v>20</v>
      </c>
      <c r="H231" t="s">
        <v>20</v>
      </c>
      <c r="I231" s="81">
        <v>0</v>
      </c>
      <c r="J231" t="s">
        <v>21</v>
      </c>
      <c r="K231" t="s">
        <v>36</v>
      </c>
      <c r="L231">
        <v>0</v>
      </c>
      <c r="M231" t="s">
        <v>20</v>
      </c>
    </row>
    <row r="232" spans="1:13" ht="39.950000000000003" customHeight="1">
      <c r="A232" t="s">
        <v>469</v>
      </c>
      <c r="B232" t="s">
        <v>48</v>
      </c>
      <c r="C232" t="s">
        <v>470</v>
      </c>
      <c r="D232" s="82">
        <v>14464216</v>
      </c>
      <c r="E232" s="82">
        <v>15236986</v>
      </c>
      <c r="F232" t="s">
        <v>19</v>
      </c>
      <c r="G232" t="s">
        <v>20</v>
      </c>
      <c r="H232" t="s">
        <v>20</v>
      </c>
      <c r="I232" s="81">
        <v>0</v>
      </c>
      <c r="J232" t="s">
        <v>21</v>
      </c>
      <c r="K232" t="s">
        <v>36</v>
      </c>
      <c r="L232">
        <v>0</v>
      </c>
      <c r="M232" t="s">
        <v>20</v>
      </c>
    </row>
    <row r="233" spans="1:13" ht="39.950000000000003" customHeight="1">
      <c r="A233" t="s">
        <v>471</v>
      </c>
      <c r="B233" t="s">
        <v>48</v>
      </c>
      <c r="C233" t="s">
        <v>472</v>
      </c>
      <c r="D233" s="82">
        <v>16461547</v>
      </c>
      <c r="E233" s="82">
        <v>0</v>
      </c>
      <c r="F233" t="s">
        <v>19</v>
      </c>
      <c r="G233" t="s">
        <v>20</v>
      </c>
      <c r="H233" t="s">
        <v>20</v>
      </c>
      <c r="I233" s="81">
        <v>0</v>
      </c>
      <c r="J233" t="s">
        <v>21</v>
      </c>
      <c r="K233" t="s">
        <v>26</v>
      </c>
      <c r="L233">
        <v>0</v>
      </c>
      <c r="M233" t="s">
        <v>20</v>
      </c>
    </row>
    <row r="234" spans="1:13" ht="39.950000000000003" customHeight="1">
      <c r="A234" t="s">
        <v>473</v>
      </c>
      <c r="B234" t="s">
        <v>48</v>
      </c>
      <c r="C234" t="s">
        <v>474</v>
      </c>
      <c r="D234" s="82">
        <v>101761126</v>
      </c>
      <c r="E234" s="82">
        <v>0</v>
      </c>
      <c r="F234" t="s">
        <v>19</v>
      </c>
      <c r="G234" t="s">
        <v>20</v>
      </c>
      <c r="H234" t="s">
        <v>20</v>
      </c>
      <c r="I234" s="81">
        <v>0</v>
      </c>
      <c r="J234" t="s">
        <v>21</v>
      </c>
      <c r="K234"/>
      <c r="L234">
        <v>0</v>
      </c>
      <c r="M234" t="s">
        <v>20</v>
      </c>
    </row>
    <row r="235" spans="1:13" ht="39.950000000000003" customHeight="1">
      <c r="A235" t="s">
        <v>475</v>
      </c>
      <c r="B235" t="s">
        <v>48</v>
      </c>
      <c r="C235" t="s">
        <v>476</v>
      </c>
      <c r="D235" s="82">
        <v>0</v>
      </c>
      <c r="E235" s="82">
        <v>15500682</v>
      </c>
      <c r="F235" t="s">
        <v>19</v>
      </c>
      <c r="G235" t="s">
        <v>20</v>
      </c>
      <c r="H235" t="s">
        <v>20</v>
      </c>
      <c r="I235" s="81">
        <v>0</v>
      </c>
      <c r="J235" t="s">
        <v>21</v>
      </c>
      <c r="K235" t="s">
        <v>36</v>
      </c>
      <c r="L235">
        <v>0</v>
      </c>
      <c r="M235" t="s">
        <v>20</v>
      </c>
    </row>
    <row r="236" spans="1:13" ht="39.950000000000003" customHeight="1">
      <c r="A236" t="s">
        <v>477</v>
      </c>
      <c r="B236" t="s">
        <v>48</v>
      </c>
      <c r="C236" t="s">
        <v>478</v>
      </c>
      <c r="D236" s="82">
        <v>0</v>
      </c>
      <c r="E236" s="82">
        <v>16575779</v>
      </c>
      <c r="F236" t="s">
        <v>19</v>
      </c>
      <c r="G236" t="s">
        <v>20</v>
      </c>
      <c r="H236" t="s">
        <v>20</v>
      </c>
      <c r="I236" s="81">
        <v>0</v>
      </c>
      <c r="J236" t="s">
        <v>21</v>
      </c>
      <c r="K236" t="s">
        <v>36</v>
      </c>
      <c r="L236">
        <v>0</v>
      </c>
      <c r="M236" t="s">
        <v>20</v>
      </c>
    </row>
    <row r="237" spans="1:13" ht="39.950000000000003" customHeight="1">
      <c r="A237" t="s">
        <v>479</v>
      </c>
      <c r="B237" t="s">
        <v>48</v>
      </c>
      <c r="C237" t="s">
        <v>480</v>
      </c>
      <c r="D237" s="82">
        <v>27442680</v>
      </c>
      <c r="E237" s="82">
        <v>25746501</v>
      </c>
      <c r="F237" t="s">
        <v>19</v>
      </c>
      <c r="G237" t="s">
        <v>20</v>
      </c>
      <c r="H237" t="s">
        <v>20</v>
      </c>
      <c r="I237" s="81">
        <v>0</v>
      </c>
      <c r="J237" t="s">
        <v>21</v>
      </c>
      <c r="K237" t="s">
        <v>36</v>
      </c>
      <c r="L237">
        <v>0</v>
      </c>
      <c r="M237" t="s">
        <v>20</v>
      </c>
    </row>
    <row r="238" spans="1:13" ht="39.950000000000003" customHeight="1">
      <c r="A238" t="s">
        <v>481</v>
      </c>
      <c r="B238" t="s">
        <v>23</v>
      </c>
      <c r="C238" t="s">
        <v>18</v>
      </c>
      <c r="D238" s="82">
        <v>127451151</v>
      </c>
      <c r="E238" s="82">
        <v>0</v>
      </c>
      <c r="F238" t="s">
        <v>19</v>
      </c>
      <c r="G238" t="s">
        <v>20</v>
      </c>
      <c r="H238" t="s">
        <v>20</v>
      </c>
      <c r="I238" s="81">
        <v>0</v>
      </c>
      <c r="J238" t="s">
        <v>21</v>
      </c>
      <c r="K238"/>
      <c r="L238">
        <v>0</v>
      </c>
      <c r="M238" t="s">
        <v>20</v>
      </c>
    </row>
    <row r="239" spans="1:13" ht="39.950000000000003" customHeight="1">
      <c r="A239" t="s">
        <v>482</v>
      </c>
      <c r="B239" t="s">
        <v>48</v>
      </c>
      <c r="C239" t="s">
        <v>483</v>
      </c>
      <c r="D239" s="82">
        <v>11398406</v>
      </c>
      <c r="E239" s="82">
        <v>10676634</v>
      </c>
      <c r="F239" t="s">
        <v>19</v>
      </c>
      <c r="G239" t="s">
        <v>20</v>
      </c>
      <c r="H239" t="s">
        <v>20</v>
      </c>
      <c r="I239" s="81">
        <v>0</v>
      </c>
      <c r="J239" t="s">
        <v>21</v>
      </c>
      <c r="K239" t="s">
        <v>36</v>
      </c>
      <c r="L239">
        <v>0</v>
      </c>
      <c r="M239" t="s">
        <v>20</v>
      </c>
    </row>
    <row r="240" spans="1:13" ht="39.950000000000003" customHeight="1">
      <c r="A240" t="s">
        <v>484</v>
      </c>
      <c r="B240" t="s">
        <v>48</v>
      </c>
      <c r="C240" t="s">
        <v>485</v>
      </c>
      <c r="D240" s="82">
        <v>0</v>
      </c>
      <c r="E240" s="82">
        <v>14179792</v>
      </c>
      <c r="F240" t="s">
        <v>19</v>
      </c>
      <c r="G240" t="s">
        <v>20</v>
      </c>
      <c r="H240" t="s">
        <v>20</v>
      </c>
      <c r="I240" s="81">
        <v>0</v>
      </c>
      <c r="J240" t="s">
        <v>21</v>
      </c>
      <c r="K240" t="s">
        <v>36</v>
      </c>
      <c r="L240">
        <v>0</v>
      </c>
      <c r="M240" t="s">
        <v>20</v>
      </c>
    </row>
    <row r="241" spans="1:13" ht="39.950000000000003" customHeight="1">
      <c r="A241" t="s">
        <v>486</v>
      </c>
      <c r="B241" t="s">
        <v>48</v>
      </c>
      <c r="C241" t="s">
        <v>487</v>
      </c>
      <c r="D241" s="82">
        <v>17898462</v>
      </c>
      <c r="E241" s="82">
        <v>19220750</v>
      </c>
      <c r="F241" t="s">
        <v>19</v>
      </c>
      <c r="G241" t="s">
        <v>20</v>
      </c>
      <c r="H241" t="s">
        <v>20</v>
      </c>
      <c r="I241" s="81">
        <v>0</v>
      </c>
      <c r="J241" t="s">
        <v>21</v>
      </c>
      <c r="K241" t="s">
        <v>36</v>
      </c>
      <c r="L241">
        <v>0</v>
      </c>
      <c r="M241" t="s">
        <v>20</v>
      </c>
    </row>
    <row r="242" spans="1:13" ht="39.950000000000003" customHeight="1">
      <c r="A242" t="s">
        <v>488</v>
      </c>
      <c r="B242" t="s">
        <v>48</v>
      </c>
      <c r="C242" t="s">
        <v>489</v>
      </c>
      <c r="D242" s="82">
        <v>98250284</v>
      </c>
      <c r="E242" s="82">
        <v>0</v>
      </c>
      <c r="F242" t="s">
        <v>19</v>
      </c>
      <c r="G242" t="s">
        <v>20</v>
      </c>
      <c r="H242" t="s">
        <v>20</v>
      </c>
      <c r="I242" s="81">
        <v>0</v>
      </c>
      <c r="J242" t="s">
        <v>21</v>
      </c>
      <c r="K242" t="s">
        <v>26</v>
      </c>
      <c r="L242">
        <v>0</v>
      </c>
      <c r="M242" t="s">
        <v>20</v>
      </c>
    </row>
    <row r="243" spans="1:13" ht="39.950000000000003" customHeight="1">
      <c r="A243" t="s">
        <v>490</v>
      </c>
      <c r="B243" t="s">
        <v>48</v>
      </c>
      <c r="C243" t="s">
        <v>491</v>
      </c>
      <c r="D243" s="82">
        <v>14464216</v>
      </c>
      <c r="E243" s="82">
        <v>13537110</v>
      </c>
      <c r="F243" t="s">
        <v>19</v>
      </c>
      <c r="G243" t="s">
        <v>20</v>
      </c>
      <c r="H243" t="s">
        <v>20</v>
      </c>
      <c r="I243" s="81">
        <v>0</v>
      </c>
      <c r="J243" t="s">
        <v>21</v>
      </c>
      <c r="K243" t="s">
        <v>36</v>
      </c>
      <c r="L243">
        <v>0</v>
      </c>
      <c r="M243" t="s">
        <v>20</v>
      </c>
    </row>
    <row r="244" spans="1:13" ht="39.950000000000003" customHeight="1">
      <c r="A244" t="s">
        <v>492</v>
      </c>
      <c r="B244" t="s">
        <v>48</v>
      </c>
      <c r="C244" t="s">
        <v>493</v>
      </c>
      <c r="D244" s="82">
        <v>0</v>
      </c>
      <c r="E244" s="82">
        <v>0</v>
      </c>
      <c r="F244" t="s">
        <v>19</v>
      </c>
      <c r="G244" t="s">
        <v>20</v>
      </c>
      <c r="H244" t="s">
        <v>20</v>
      </c>
      <c r="I244" s="81">
        <v>0</v>
      </c>
      <c r="J244" t="s">
        <v>21</v>
      </c>
      <c r="K244" t="s">
        <v>36</v>
      </c>
      <c r="L244">
        <v>0</v>
      </c>
      <c r="M244" t="s">
        <v>20</v>
      </c>
    </row>
    <row r="245" spans="1:13" ht="39.950000000000003" customHeight="1">
      <c r="A245" t="s">
        <v>494</v>
      </c>
      <c r="B245" t="s">
        <v>48</v>
      </c>
      <c r="C245" t="s">
        <v>495</v>
      </c>
      <c r="D245" s="82">
        <v>20201188</v>
      </c>
      <c r="E245" s="82">
        <v>18997334</v>
      </c>
      <c r="F245" t="s">
        <v>19</v>
      </c>
      <c r="G245" t="s">
        <v>20</v>
      </c>
      <c r="H245" t="s">
        <v>20</v>
      </c>
      <c r="I245" s="81">
        <v>0</v>
      </c>
      <c r="J245" t="s">
        <v>21</v>
      </c>
      <c r="K245" t="s">
        <v>36</v>
      </c>
      <c r="L245">
        <v>0</v>
      </c>
      <c r="M245" t="s">
        <v>20</v>
      </c>
    </row>
    <row r="246" spans="1:13" ht="39.950000000000003" customHeight="1">
      <c r="A246" t="s">
        <v>496</v>
      </c>
      <c r="B246" t="s">
        <v>48</v>
      </c>
      <c r="C246" t="s">
        <v>497</v>
      </c>
      <c r="D246" s="82">
        <v>0</v>
      </c>
      <c r="E246" s="82">
        <v>0</v>
      </c>
      <c r="F246" t="s">
        <v>19</v>
      </c>
      <c r="G246" t="s">
        <v>20</v>
      </c>
      <c r="H246" t="s">
        <v>20</v>
      </c>
      <c r="I246" s="81">
        <v>0</v>
      </c>
      <c r="J246" t="s">
        <v>21</v>
      </c>
      <c r="K246" t="s">
        <v>36</v>
      </c>
      <c r="L246">
        <v>0</v>
      </c>
      <c r="M246" t="s">
        <v>20</v>
      </c>
    </row>
    <row r="247" spans="1:13" ht="39.950000000000003" customHeight="1">
      <c r="A247" t="s">
        <v>498</v>
      </c>
      <c r="B247" t="s">
        <v>48</v>
      </c>
      <c r="C247" t="s">
        <v>499</v>
      </c>
      <c r="D247" s="82">
        <v>0</v>
      </c>
      <c r="E247" s="82">
        <v>0</v>
      </c>
      <c r="F247" t="s">
        <v>19</v>
      </c>
      <c r="G247" t="s">
        <v>20</v>
      </c>
      <c r="H247" t="s">
        <v>20</v>
      </c>
      <c r="I247" s="81">
        <v>0</v>
      </c>
      <c r="J247" t="s">
        <v>21</v>
      </c>
      <c r="K247"/>
      <c r="L247">
        <v>0</v>
      </c>
      <c r="M247" t="s">
        <v>20</v>
      </c>
    </row>
    <row r="248" spans="1:13" ht="39.950000000000003" customHeight="1">
      <c r="A248" t="s">
        <v>500</v>
      </c>
      <c r="B248" t="s">
        <v>38</v>
      </c>
      <c r="C248" t="s">
        <v>18</v>
      </c>
      <c r="D248" s="82">
        <v>29603448</v>
      </c>
      <c r="E248" s="82">
        <v>0</v>
      </c>
      <c r="F248" t="s">
        <v>19</v>
      </c>
      <c r="G248" t="s">
        <v>20</v>
      </c>
      <c r="H248" t="s">
        <v>20</v>
      </c>
      <c r="I248" s="81">
        <v>0</v>
      </c>
      <c r="J248" t="s">
        <v>21</v>
      </c>
      <c r="K248"/>
      <c r="L248">
        <v>0</v>
      </c>
      <c r="M248" t="s">
        <v>20</v>
      </c>
    </row>
    <row r="249" spans="1:13" ht="39.950000000000003" customHeight="1">
      <c r="A249" t="s">
        <v>501</v>
      </c>
      <c r="B249" t="s">
        <v>48</v>
      </c>
      <c r="C249" t="s">
        <v>502</v>
      </c>
      <c r="D249" s="82">
        <v>9575060</v>
      </c>
      <c r="E249" s="82">
        <v>9714129</v>
      </c>
      <c r="F249" t="s">
        <v>19</v>
      </c>
      <c r="G249" t="s">
        <v>20</v>
      </c>
      <c r="H249" t="s">
        <v>20</v>
      </c>
      <c r="I249" s="81">
        <v>0</v>
      </c>
      <c r="J249" t="s">
        <v>21</v>
      </c>
      <c r="K249" t="s">
        <v>36</v>
      </c>
      <c r="L249">
        <v>0</v>
      </c>
      <c r="M249" t="s">
        <v>20</v>
      </c>
    </row>
    <row r="250" spans="1:13" ht="39.950000000000003" customHeight="1">
      <c r="A250" t="s">
        <v>503</v>
      </c>
      <c r="B250" t="s">
        <v>17</v>
      </c>
      <c r="C250" t="s">
        <v>18</v>
      </c>
      <c r="D250" s="82">
        <v>872887350</v>
      </c>
      <c r="E250" s="82">
        <v>0</v>
      </c>
      <c r="F250" t="s">
        <v>19</v>
      </c>
      <c r="G250" t="s">
        <v>20</v>
      </c>
      <c r="H250" t="s">
        <v>20</v>
      </c>
      <c r="I250" s="81">
        <v>0</v>
      </c>
      <c r="J250" t="s">
        <v>21</v>
      </c>
      <c r="K250"/>
      <c r="L250">
        <v>0</v>
      </c>
      <c r="M250" t="s">
        <v>20</v>
      </c>
    </row>
    <row r="251" spans="1:13" ht="39.950000000000003" customHeight="1">
      <c r="A251" t="s">
        <v>504</v>
      </c>
      <c r="B251" t="s">
        <v>17</v>
      </c>
      <c r="C251" t="s">
        <v>18</v>
      </c>
      <c r="D251" s="82">
        <v>1375560111</v>
      </c>
      <c r="E251" s="82">
        <v>0</v>
      </c>
      <c r="F251" t="s">
        <v>46</v>
      </c>
      <c r="G251" t="s">
        <v>43</v>
      </c>
      <c r="H251" t="s">
        <v>20</v>
      </c>
      <c r="I251" s="81">
        <v>0</v>
      </c>
      <c r="J251" t="s">
        <v>21</v>
      </c>
      <c r="K251"/>
      <c r="L251">
        <v>0</v>
      </c>
      <c r="M251" t="s">
        <v>20</v>
      </c>
    </row>
    <row r="252" spans="1:13" ht="39.950000000000003" customHeight="1">
      <c r="A252" t="s">
        <v>505</v>
      </c>
      <c r="B252" t="s">
        <v>17</v>
      </c>
      <c r="C252" t="s">
        <v>18</v>
      </c>
      <c r="D252" s="82">
        <v>116134839</v>
      </c>
      <c r="E252" s="82">
        <v>0</v>
      </c>
      <c r="F252" t="s">
        <v>46</v>
      </c>
      <c r="G252" t="s">
        <v>20</v>
      </c>
      <c r="H252" t="s">
        <v>20</v>
      </c>
      <c r="I252" s="81">
        <v>0</v>
      </c>
      <c r="J252" t="s">
        <v>21</v>
      </c>
      <c r="K252"/>
      <c r="L252">
        <v>0</v>
      </c>
      <c r="M252" t="s">
        <v>20</v>
      </c>
    </row>
    <row r="253" spans="1:13" ht="39.950000000000003" customHeight="1">
      <c r="A253" t="s">
        <v>506</v>
      </c>
      <c r="B253" t="s">
        <v>17</v>
      </c>
      <c r="C253" t="s">
        <v>18</v>
      </c>
      <c r="D253" s="82">
        <v>29256739</v>
      </c>
      <c r="E253" s="82">
        <v>0</v>
      </c>
      <c r="F253" t="s">
        <v>19</v>
      </c>
      <c r="G253" t="s">
        <v>20</v>
      </c>
      <c r="H253" t="s">
        <v>20</v>
      </c>
      <c r="I253" s="81">
        <v>0</v>
      </c>
      <c r="J253" t="s">
        <v>21</v>
      </c>
      <c r="K253"/>
      <c r="L253">
        <v>0</v>
      </c>
      <c r="M253" t="s">
        <v>20</v>
      </c>
    </row>
    <row r="254" spans="1:13" ht="39.950000000000003" customHeight="1">
      <c r="A254" t="s">
        <v>507</v>
      </c>
      <c r="B254" t="s">
        <v>17</v>
      </c>
      <c r="C254" t="s">
        <v>18</v>
      </c>
      <c r="D254" s="82">
        <v>116929163</v>
      </c>
      <c r="E254" s="82">
        <v>0</v>
      </c>
      <c r="F254" t="s">
        <v>19</v>
      </c>
      <c r="G254" t="s">
        <v>20</v>
      </c>
      <c r="H254" t="s">
        <v>20</v>
      </c>
      <c r="I254" s="81">
        <v>0</v>
      </c>
      <c r="J254" t="s">
        <v>21</v>
      </c>
      <c r="K254"/>
      <c r="L254">
        <v>0</v>
      </c>
      <c r="M254" t="s">
        <v>20</v>
      </c>
    </row>
    <row r="255" spans="1:13" ht="39.950000000000003" customHeight="1">
      <c r="A255" t="s">
        <v>508</v>
      </c>
      <c r="B255" t="s">
        <v>17</v>
      </c>
      <c r="C255" t="s">
        <v>18</v>
      </c>
      <c r="D255" s="82">
        <v>29281222</v>
      </c>
      <c r="E255" s="82">
        <v>0</v>
      </c>
      <c r="F255" t="s">
        <v>19</v>
      </c>
      <c r="G255" t="s">
        <v>20</v>
      </c>
      <c r="H255" t="s">
        <v>20</v>
      </c>
      <c r="I255" s="81">
        <v>0</v>
      </c>
      <c r="J255" t="s">
        <v>21</v>
      </c>
      <c r="K255"/>
      <c r="L255">
        <v>0</v>
      </c>
      <c r="M255" t="s">
        <v>20</v>
      </c>
    </row>
    <row r="256" spans="1:13" ht="39.950000000000003" customHeight="1">
      <c r="A256" t="s">
        <v>509</v>
      </c>
      <c r="B256" t="s">
        <v>17</v>
      </c>
      <c r="C256" t="s">
        <v>18</v>
      </c>
      <c r="D256" s="82">
        <v>29033710</v>
      </c>
      <c r="E256" s="82">
        <v>0</v>
      </c>
      <c r="F256" t="s">
        <v>19</v>
      </c>
      <c r="G256" t="s">
        <v>20</v>
      </c>
      <c r="H256" t="s">
        <v>20</v>
      </c>
      <c r="I256" s="81">
        <v>0</v>
      </c>
      <c r="J256" t="s">
        <v>21</v>
      </c>
      <c r="K256"/>
      <c r="L256">
        <v>0</v>
      </c>
      <c r="M256" t="s">
        <v>20</v>
      </c>
    </row>
    <row r="257" spans="1:13" ht="39.950000000000003" customHeight="1">
      <c r="A257" t="s">
        <v>510</v>
      </c>
      <c r="B257" t="s">
        <v>17</v>
      </c>
      <c r="C257" t="s">
        <v>18</v>
      </c>
      <c r="D257" s="82">
        <v>22177228</v>
      </c>
      <c r="E257" s="82">
        <v>0</v>
      </c>
      <c r="F257" t="s">
        <v>46</v>
      </c>
      <c r="G257" t="s">
        <v>43</v>
      </c>
      <c r="H257" t="s">
        <v>20</v>
      </c>
      <c r="I257" s="81">
        <v>0</v>
      </c>
      <c r="J257" t="s">
        <v>21</v>
      </c>
      <c r="K257"/>
      <c r="L257">
        <v>0</v>
      </c>
      <c r="M257" t="s">
        <v>20</v>
      </c>
    </row>
    <row r="258" spans="1:13" ht="39.950000000000003" customHeight="1">
      <c r="A258" t="s">
        <v>511</v>
      </c>
      <c r="B258" t="s">
        <v>48</v>
      </c>
      <c r="C258" t="s">
        <v>18</v>
      </c>
      <c r="D258" s="82">
        <v>0</v>
      </c>
      <c r="E258" s="82">
        <v>0</v>
      </c>
      <c r="F258" t="s">
        <v>46</v>
      </c>
      <c r="G258" t="s">
        <v>20</v>
      </c>
      <c r="H258" t="s">
        <v>20</v>
      </c>
      <c r="I258" s="81">
        <v>0</v>
      </c>
      <c r="J258" t="s">
        <v>21</v>
      </c>
      <c r="K258"/>
      <c r="L258">
        <v>0</v>
      </c>
      <c r="M258" t="s">
        <v>20</v>
      </c>
    </row>
    <row r="259" spans="1:13" ht="39.950000000000003" customHeight="1">
      <c r="A259" t="s">
        <v>512</v>
      </c>
      <c r="B259" t="s">
        <v>48</v>
      </c>
      <c r="C259" t="s">
        <v>513</v>
      </c>
      <c r="D259" s="82">
        <v>64435000</v>
      </c>
      <c r="E259" s="82">
        <v>79940014</v>
      </c>
      <c r="F259" t="s">
        <v>46</v>
      </c>
      <c r="G259" t="s">
        <v>20</v>
      </c>
      <c r="H259" t="s">
        <v>20</v>
      </c>
      <c r="I259" s="81">
        <v>0</v>
      </c>
      <c r="J259" t="s">
        <v>21</v>
      </c>
      <c r="K259" t="s">
        <v>36</v>
      </c>
      <c r="L259">
        <v>0</v>
      </c>
      <c r="M259" t="s">
        <v>20</v>
      </c>
    </row>
    <row r="260" spans="1:13" ht="39.950000000000003" customHeight="1">
      <c r="A260" t="s">
        <v>514</v>
      </c>
      <c r="B260" t="s">
        <v>48</v>
      </c>
      <c r="C260" t="s">
        <v>515</v>
      </c>
      <c r="D260" s="82">
        <v>714785000</v>
      </c>
      <c r="E260" s="82">
        <v>876733487</v>
      </c>
      <c r="F260" t="s">
        <v>29</v>
      </c>
      <c r="G260" t="s">
        <v>25</v>
      </c>
      <c r="H260" t="s">
        <v>20</v>
      </c>
      <c r="I260" s="81">
        <v>0</v>
      </c>
      <c r="J260" t="s">
        <v>21</v>
      </c>
      <c r="K260" t="s">
        <v>36</v>
      </c>
      <c r="L260">
        <v>0</v>
      </c>
      <c r="M260" t="s">
        <v>20</v>
      </c>
    </row>
    <row r="261" spans="1:13" ht="39.950000000000003" customHeight="1">
      <c r="A261" t="s">
        <v>516</v>
      </c>
      <c r="B261" t="s">
        <v>48</v>
      </c>
      <c r="C261" t="s">
        <v>517</v>
      </c>
      <c r="D261" s="82">
        <v>74473293</v>
      </c>
      <c r="E261" s="82">
        <v>87054544</v>
      </c>
      <c r="F261" t="s">
        <v>29</v>
      </c>
      <c r="G261" t="s">
        <v>25</v>
      </c>
      <c r="H261" t="s">
        <v>20</v>
      </c>
      <c r="I261" s="81">
        <v>0</v>
      </c>
      <c r="J261" t="s">
        <v>21</v>
      </c>
      <c r="K261" t="s">
        <v>36</v>
      </c>
      <c r="L261">
        <v>0</v>
      </c>
      <c r="M261" t="s">
        <v>20</v>
      </c>
    </row>
    <row r="262" spans="1:13" ht="39.950000000000003" customHeight="1">
      <c r="A262" t="s">
        <v>518</v>
      </c>
      <c r="B262" t="s">
        <v>48</v>
      </c>
      <c r="C262" t="s">
        <v>519</v>
      </c>
      <c r="D262" s="82">
        <v>50000000</v>
      </c>
      <c r="E262" s="82">
        <v>0</v>
      </c>
      <c r="F262" t="s">
        <v>29</v>
      </c>
      <c r="G262" t="s">
        <v>25</v>
      </c>
      <c r="H262" t="s">
        <v>20</v>
      </c>
      <c r="I262" s="81">
        <v>0</v>
      </c>
      <c r="J262" t="s">
        <v>21</v>
      </c>
      <c r="K262" t="s">
        <v>520</v>
      </c>
      <c r="L262">
        <v>0</v>
      </c>
      <c r="M262" t="s">
        <v>20</v>
      </c>
    </row>
    <row r="263" spans="1:13" ht="39.950000000000003" customHeight="1">
      <c r="A263" t="s">
        <v>521</v>
      </c>
      <c r="B263" t="s">
        <v>522</v>
      </c>
      <c r="C263" t="s">
        <v>523</v>
      </c>
      <c r="D263" s="82">
        <v>0</v>
      </c>
      <c r="E263" s="82">
        <v>0</v>
      </c>
      <c r="F263" t="s">
        <v>29</v>
      </c>
      <c r="G263" t="s">
        <v>25</v>
      </c>
      <c r="H263" t="s">
        <v>20</v>
      </c>
      <c r="I263" s="81">
        <v>0</v>
      </c>
      <c r="J263" t="s">
        <v>21</v>
      </c>
      <c r="K263" t="s">
        <v>26</v>
      </c>
      <c r="L263">
        <v>0</v>
      </c>
      <c r="M263" t="s">
        <v>20</v>
      </c>
    </row>
    <row r="264" spans="1:13" ht="39.950000000000003" customHeight="1">
      <c r="A264" t="s">
        <v>524</v>
      </c>
      <c r="B264" t="s">
        <v>23</v>
      </c>
      <c r="C264" t="s">
        <v>18</v>
      </c>
      <c r="D264" s="82">
        <v>553113440</v>
      </c>
      <c r="E264" s="82">
        <v>0</v>
      </c>
      <c r="F264" t="s">
        <v>29</v>
      </c>
      <c r="G264" t="s">
        <v>25</v>
      </c>
      <c r="H264" t="s">
        <v>20</v>
      </c>
      <c r="I264" s="81">
        <v>0</v>
      </c>
      <c r="J264" t="s">
        <v>21</v>
      </c>
      <c r="K264"/>
      <c r="L264">
        <v>0</v>
      </c>
      <c r="M264" t="s">
        <v>20</v>
      </c>
    </row>
    <row r="265" spans="1:13" ht="39.950000000000003" customHeight="1">
      <c r="A265" t="s">
        <v>525</v>
      </c>
      <c r="B265" t="s">
        <v>48</v>
      </c>
      <c r="C265" t="s">
        <v>526</v>
      </c>
      <c r="D265" s="82">
        <v>87527424</v>
      </c>
      <c r="E265" s="82">
        <v>105915735</v>
      </c>
      <c r="F265" t="s">
        <v>32</v>
      </c>
      <c r="G265" t="s">
        <v>20</v>
      </c>
      <c r="H265" t="s">
        <v>20</v>
      </c>
      <c r="I265" s="81">
        <v>0</v>
      </c>
      <c r="J265" t="s">
        <v>21</v>
      </c>
      <c r="K265" t="s">
        <v>36</v>
      </c>
      <c r="L265">
        <v>0</v>
      </c>
      <c r="M265" t="s">
        <v>20</v>
      </c>
    </row>
    <row r="266" spans="1:13" ht="39.950000000000003" customHeight="1">
      <c r="A266" t="s">
        <v>527</v>
      </c>
      <c r="B266" t="s">
        <v>48</v>
      </c>
      <c r="C266" t="s">
        <v>528</v>
      </c>
      <c r="D266" s="82">
        <v>1681310000</v>
      </c>
      <c r="E266" s="82">
        <v>0</v>
      </c>
      <c r="F266" t="s">
        <v>46</v>
      </c>
      <c r="G266" t="s">
        <v>20</v>
      </c>
      <c r="H266" t="s">
        <v>20</v>
      </c>
      <c r="I266" s="81">
        <v>0</v>
      </c>
      <c r="J266" t="s">
        <v>21</v>
      </c>
      <c r="K266" t="s">
        <v>26</v>
      </c>
      <c r="L266">
        <v>0</v>
      </c>
      <c r="M266" t="s">
        <v>20</v>
      </c>
    </row>
    <row r="267" spans="1:13" ht="39.950000000000003" customHeight="1">
      <c r="A267" t="s">
        <v>529</v>
      </c>
      <c r="B267" t="s">
        <v>34</v>
      </c>
      <c r="C267" t="s">
        <v>530</v>
      </c>
      <c r="D267" s="82">
        <v>71845900</v>
      </c>
      <c r="E267" s="82">
        <v>0</v>
      </c>
      <c r="F267" t="s">
        <v>46</v>
      </c>
      <c r="G267" t="s">
        <v>25</v>
      </c>
      <c r="H267" t="s">
        <v>20</v>
      </c>
      <c r="I267" s="81">
        <v>0</v>
      </c>
      <c r="J267" t="s">
        <v>21</v>
      </c>
      <c r="K267" t="s">
        <v>26</v>
      </c>
      <c r="L267">
        <v>0</v>
      </c>
      <c r="M267" t="s">
        <v>20</v>
      </c>
    </row>
    <row r="268" spans="1:13" ht="39.950000000000003" customHeight="1">
      <c r="A268" t="s">
        <v>531</v>
      </c>
      <c r="B268" t="s">
        <v>532</v>
      </c>
      <c r="C268" t="s">
        <v>533</v>
      </c>
      <c r="D268" s="82">
        <v>0</v>
      </c>
      <c r="E268" s="82">
        <v>0</v>
      </c>
      <c r="F268" t="s">
        <v>46</v>
      </c>
      <c r="G268" t="s">
        <v>25</v>
      </c>
      <c r="H268" t="s">
        <v>20</v>
      </c>
      <c r="I268" s="81">
        <v>0</v>
      </c>
      <c r="J268" t="s">
        <v>21</v>
      </c>
      <c r="K268" t="s">
        <v>26</v>
      </c>
      <c r="L268">
        <v>0</v>
      </c>
      <c r="M268" t="s">
        <v>20</v>
      </c>
    </row>
    <row r="269" spans="1:13" ht="39.950000000000003" customHeight="1">
      <c r="A269" t="s">
        <v>534</v>
      </c>
      <c r="B269" t="s">
        <v>34</v>
      </c>
      <c r="C269" t="s">
        <v>535</v>
      </c>
      <c r="D269" s="82">
        <v>203761832</v>
      </c>
      <c r="E269" s="82">
        <v>0</v>
      </c>
      <c r="F269" t="s">
        <v>29</v>
      </c>
      <c r="G269" t="s">
        <v>25</v>
      </c>
      <c r="H269" t="s">
        <v>20</v>
      </c>
      <c r="I269" s="81">
        <v>0</v>
      </c>
      <c r="J269" t="s">
        <v>21</v>
      </c>
      <c r="K269" t="s">
        <v>520</v>
      </c>
      <c r="L269">
        <v>0</v>
      </c>
      <c r="M269" t="s">
        <v>20</v>
      </c>
    </row>
    <row r="270" spans="1:13" ht="39.950000000000003" customHeight="1">
      <c r="A270" t="s">
        <v>536</v>
      </c>
      <c r="B270" t="s">
        <v>48</v>
      </c>
      <c r="C270" t="s">
        <v>537</v>
      </c>
      <c r="D270" s="82">
        <v>80175254</v>
      </c>
      <c r="E270" s="82">
        <v>89424020</v>
      </c>
      <c r="F270" t="s">
        <v>29</v>
      </c>
      <c r="G270" t="s">
        <v>43</v>
      </c>
      <c r="H270" t="s">
        <v>20</v>
      </c>
      <c r="I270" s="81">
        <v>0</v>
      </c>
      <c r="J270" t="s">
        <v>21</v>
      </c>
      <c r="K270" t="s">
        <v>36</v>
      </c>
      <c r="L270">
        <v>0</v>
      </c>
      <c r="M270" t="s">
        <v>20</v>
      </c>
    </row>
    <row r="271" spans="1:13" ht="39.950000000000003" customHeight="1">
      <c r="A271" t="s">
        <v>538</v>
      </c>
      <c r="B271" t="s">
        <v>34</v>
      </c>
      <c r="C271" t="s">
        <v>539</v>
      </c>
      <c r="D271" s="82">
        <v>1462855500</v>
      </c>
      <c r="E271" s="82">
        <v>1627419350</v>
      </c>
      <c r="F271" t="s">
        <v>29</v>
      </c>
      <c r="G271" t="s">
        <v>25</v>
      </c>
      <c r="H271" t="s">
        <v>20</v>
      </c>
      <c r="I271" s="81">
        <v>0</v>
      </c>
      <c r="J271" t="s">
        <v>21</v>
      </c>
      <c r="K271" t="s">
        <v>36</v>
      </c>
      <c r="L271">
        <v>0</v>
      </c>
      <c r="M271" t="s">
        <v>20</v>
      </c>
    </row>
    <row r="272" spans="1:13" ht="39.950000000000003" customHeight="1">
      <c r="A272" t="s">
        <v>540</v>
      </c>
      <c r="B272" t="s">
        <v>48</v>
      </c>
      <c r="C272" t="s">
        <v>541</v>
      </c>
      <c r="D272" s="82">
        <v>1848158944</v>
      </c>
      <c r="E272" s="82">
        <v>0</v>
      </c>
      <c r="F272" t="s">
        <v>29</v>
      </c>
      <c r="G272" t="s">
        <v>20</v>
      </c>
      <c r="H272" t="s">
        <v>20</v>
      </c>
      <c r="I272" s="81">
        <v>0</v>
      </c>
      <c r="J272" t="s">
        <v>21</v>
      </c>
      <c r="K272" t="s">
        <v>26</v>
      </c>
      <c r="L272">
        <v>0</v>
      </c>
      <c r="M272" t="s">
        <v>20</v>
      </c>
    </row>
  </sheetData>
  <sheetProtection formatCells="0" formatColumns="0" formatRows="0" insertRows="0" deleteRows="0" selectLockedCells="1" sort="0" autoFilter="0"/>
  <autoFilter ref="A8:M272" xr:uid="{00000000-0001-0000-0000-000000000000}"/>
  <mergeCells count="14">
    <mergeCell ref="A7:A8"/>
    <mergeCell ref="B2:M2"/>
    <mergeCell ref="B3:M3"/>
    <mergeCell ref="B7:B8"/>
    <mergeCell ref="C7:C8"/>
    <mergeCell ref="D7:D8"/>
    <mergeCell ref="E7:E8"/>
    <mergeCell ref="L7:L8"/>
    <mergeCell ref="M7:M8"/>
    <mergeCell ref="F7:F8"/>
    <mergeCell ref="G7:H7"/>
    <mergeCell ref="I7:I8"/>
    <mergeCell ref="J7:J8"/>
    <mergeCell ref="K7:K8"/>
  </mergeCells>
  <dataValidations count="2">
    <dataValidation type="whole" allowBlank="1" showInputMessage="1" showErrorMessage="1" error="El valor debe ser un numero entero" sqref="D9:E272 G9:I272" xr:uid="{00000000-0002-0000-0000-000000000000}">
      <formula1>0</formula1>
      <formula2>1000000000000</formula2>
    </dataValidation>
    <dataValidation allowBlank="1" showInputMessage="1" showErrorMessage="1" error="El valor debe ser un numero entero" sqref="F9:F1048576" xr:uid="{DC15D9B1-5C7C-4CD0-8C74-77BF1DABE465}"/>
  </dataValidations>
  <printOptions gridLines="1"/>
  <pageMargins left="0.23622047244094491" right="0.23622047244094491" top="0.74803149606299213" bottom="0.74803149606299213" header="0.31496062992125984" footer="0.31496062992125984"/>
  <pageSetup paperSize="14" scale="15" fitToHeight="0" orientation="landscape" r:id="rId1"/>
  <headerFooter>
    <oddFooter>&amp;CEste es un documento controlado; una vez se descargue o se imprima se considera NO CONTROLADO&amp;RPagina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16"/>
  <sheetViews>
    <sheetView zoomScale="80" zoomScaleNormal="80" workbookViewId="0">
      <selection sqref="A1:J1"/>
    </sheetView>
  </sheetViews>
  <sheetFormatPr defaultColWidth="11.42578125" defaultRowHeight="15"/>
  <cols>
    <col min="2" max="2" width="25.42578125" customWidth="1"/>
    <col min="3" max="3" width="15.5703125" customWidth="1"/>
    <col min="4" max="4" width="17.7109375" customWidth="1"/>
    <col min="5" max="5" width="17.5703125" customWidth="1"/>
    <col min="6" max="6" width="16.28515625" customWidth="1"/>
    <col min="7" max="7" width="13.28515625" customWidth="1"/>
    <col min="8" max="8" width="18.5703125" customWidth="1"/>
    <col min="9" max="9" width="13.28515625" customWidth="1"/>
    <col min="10" max="10" width="14.140625" customWidth="1"/>
  </cols>
  <sheetData>
    <row r="2" spans="2:10" ht="47.25" customHeight="1">
      <c r="B2" s="89" t="s">
        <v>580</v>
      </c>
      <c r="C2" s="90"/>
      <c r="D2" s="90"/>
      <c r="E2" s="90"/>
      <c r="F2" s="90"/>
      <c r="G2" s="90"/>
      <c r="H2" s="90"/>
      <c r="I2" s="90"/>
      <c r="J2" s="91"/>
    </row>
    <row r="3" spans="2:10" ht="73.5" customHeight="1">
      <c r="B3" s="26" t="s">
        <v>547</v>
      </c>
      <c r="C3" s="27" t="s">
        <v>548</v>
      </c>
      <c r="D3" s="25" t="s">
        <v>549</v>
      </c>
      <c r="E3" s="28" t="s">
        <v>711</v>
      </c>
      <c r="F3" s="25" t="s">
        <v>551</v>
      </c>
      <c r="G3" s="25" t="s">
        <v>552</v>
      </c>
      <c r="H3" s="27" t="s">
        <v>556</v>
      </c>
      <c r="I3" s="27" t="s">
        <v>555</v>
      </c>
      <c r="J3" s="27" t="s">
        <v>554</v>
      </c>
    </row>
    <row r="4" spans="2:10" ht="91.5" customHeight="1">
      <c r="B4" s="13" t="s">
        <v>672</v>
      </c>
      <c r="C4" s="9" t="s">
        <v>558</v>
      </c>
      <c r="D4" s="8" t="s">
        <v>569</v>
      </c>
      <c r="E4" s="8" t="s">
        <v>583</v>
      </c>
      <c r="F4" s="8" t="s">
        <v>673</v>
      </c>
      <c r="G4" s="8" t="s">
        <v>654</v>
      </c>
      <c r="H4" s="21">
        <v>265600000</v>
      </c>
      <c r="I4" s="18">
        <v>51079347</v>
      </c>
      <c r="J4" s="10">
        <v>27000000</v>
      </c>
    </row>
    <row r="5" spans="2:10" ht="91.5" customHeight="1">
      <c r="B5" s="13" t="s">
        <v>674</v>
      </c>
      <c r="C5" s="9" t="s">
        <v>558</v>
      </c>
      <c r="D5" s="8" t="s">
        <v>569</v>
      </c>
      <c r="E5" s="8" t="s">
        <v>583</v>
      </c>
      <c r="F5" s="8" t="s">
        <v>675</v>
      </c>
      <c r="G5" s="8" t="s">
        <v>18</v>
      </c>
      <c r="H5" s="21">
        <v>200000000</v>
      </c>
      <c r="I5" s="18">
        <v>50000000</v>
      </c>
      <c r="J5" s="10">
        <v>29000000</v>
      </c>
    </row>
    <row r="6" spans="2:10" ht="91.5" customHeight="1">
      <c r="B6" s="13" t="s">
        <v>676</v>
      </c>
      <c r="C6" s="9" t="s">
        <v>558</v>
      </c>
      <c r="D6" s="8" t="s">
        <v>569</v>
      </c>
      <c r="E6" s="8" t="s">
        <v>583</v>
      </c>
      <c r="F6" s="8" t="s">
        <v>677</v>
      </c>
      <c r="G6" s="8" t="s">
        <v>18</v>
      </c>
      <c r="H6" s="21">
        <v>200000000</v>
      </c>
      <c r="I6" s="18">
        <v>50000000</v>
      </c>
      <c r="J6" s="10">
        <v>24000000</v>
      </c>
    </row>
    <row r="7" spans="2:10" ht="91.5" customHeight="1">
      <c r="B7" s="13" t="s">
        <v>678</v>
      </c>
      <c r="C7" s="9" t="s">
        <v>558</v>
      </c>
      <c r="D7" s="8" t="s">
        <v>569</v>
      </c>
      <c r="E7" s="8" t="s">
        <v>583</v>
      </c>
      <c r="F7" s="8" t="s">
        <v>679</v>
      </c>
      <c r="G7" s="8" t="s">
        <v>654</v>
      </c>
      <c r="H7" s="21">
        <v>150000000</v>
      </c>
      <c r="I7" s="18">
        <v>51500000</v>
      </c>
      <c r="J7" s="10">
        <v>18000000</v>
      </c>
    </row>
    <row r="8" spans="2:10" ht="91.5" customHeight="1">
      <c r="B8" s="13" t="s">
        <v>680</v>
      </c>
      <c r="C8" s="9" t="s">
        <v>558</v>
      </c>
      <c r="D8" s="8" t="s">
        <v>569</v>
      </c>
      <c r="E8" s="8" t="s">
        <v>583</v>
      </c>
      <c r="F8" s="8" t="s">
        <v>681</v>
      </c>
      <c r="G8" s="8" t="s">
        <v>654</v>
      </c>
      <c r="H8" s="21">
        <v>150000000</v>
      </c>
      <c r="I8" s="18">
        <v>51500000</v>
      </c>
      <c r="J8" s="10">
        <v>8000000</v>
      </c>
    </row>
    <row r="9" spans="2:10" ht="91.5" customHeight="1">
      <c r="B9" s="13" t="s">
        <v>682</v>
      </c>
      <c r="C9" s="9" t="s">
        <v>558</v>
      </c>
      <c r="D9" s="8" t="s">
        <v>569</v>
      </c>
      <c r="E9" s="8" t="s">
        <v>583</v>
      </c>
      <c r="F9" s="8" t="s">
        <v>683</v>
      </c>
      <c r="G9" s="8" t="s">
        <v>654</v>
      </c>
      <c r="H9" s="21">
        <v>150000000</v>
      </c>
      <c r="I9" s="18">
        <v>51500000</v>
      </c>
      <c r="J9" s="10">
        <v>18000000</v>
      </c>
    </row>
    <row r="10" spans="2:10" ht="91.5" customHeight="1">
      <c r="B10" s="13" t="s">
        <v>684</v>
      </c>
      <c r="C10" s="9" t="s">
        <v>558</v>
      </c>
      <c r="D10" s="8" t="s">
        <v>569</v>
      </c>
      <c r="E10" s="8" t="s">
        <v>685</v>
      </c>
      <c r="F10" s="8" t="s">
        <v>686</v>
      </c>
      <c r="G10" s="8" t="s">
        <v>654</v>
      </c>
      <c r="H10" s="21">
        <v>150000000</v>
      </c>
      <c r="I10" s="18">
        <v>51500000</v>
      </c>
      <c r="J10" s="10">
        <v>20000000</v>
      </c>
    </row>
    <row r="11" spans="2:10" ht="91.5" customHeight="1">
      <c r="B11" s="13" t="s">
        <v>687</v>
      </c>
      <c r="C11" s="9" t="s">
        <v>558</v>
      </c>
      <c r="D11" s="8" t="s">
        <v>569</v>
      </c>
      <c r="E11" s="8" t="s">
        <v>583</v>
      </c>
      <c r="F11" s="8" t="s">
        <v>688</v>
      </c>
      <c r="G11" s="8" t="s">
        <v>654</v>
      </c>
      <c r="H11" s="21">
        <v>150000000</v>
      </c>
      <c r="I11" s="18">
        <v>51500000</v>
      </c>
      <c r="J11" s="10">
        <v>8000000</v>
      </c>
    </row>
    <row r="12" spans="2:10" ht="91.5" customHeight="1">
      <c r="B12" s="13" t="s">
        <v>689</v>
      </c>
      <c r="C12" s="9" t="s">
        <v>558</v>
      </c>
      <c r="D12" s="8" t="s">
        <v>690</v>
      </c>
      <c r="E12" s="8" t="s">
        <v>583</v>
      </c>
      <c r="F12" s="8" t="s">
        <v>691</v>
      </c>
      <c r="G12" s="8" t="s">
        <v>654</v>
      </c>
      <c r="H12" s="21">
        <v>150000000</v>
      </c>
      <c r="I12" s="18">
        <v>51500000</v>
      </c>
      <c r="J12" s="10">
        <v>10000000</v>
      </c>
    </row>
    <row r="13" spans="2:10" ht="91.5" customHeight="1">
      <c r="B13" s="13" t="s">
        <v>692</v>
      </c>
      <c r="C13" s="9" t="s">
        <v>558</v>
      </c>
      <c r="D13" s="8" t="s">
        <v>569</v>
      </c>
      <c r="E13" s="8" t="s">
        <v>583</v>
      </c>
      <c r="F13" s="8" t="s">
        <v>693</v>
      </c>
      <c r="G13" s="8" t="s">
        <v>654</v>
      </c>
      <c r="H13" s="21">
        <v>150000000</v>
      </c>
      <c r="I13" s="18">
        <v>51500000</v>
      </c>
      <c r="J13" s="10">
        <v>17000000</v>
      </c>
    </row>
    <row r="14" spans="2:10" ht="91.5" customHeight="1">
      <c r="B14" s="13" t="s">
        <v>694</v>
      </c>
      <c r="C14" s="9" t="s">
        <v>558</v>
      </c>
      <c r="D14" s="8" t="s">
        <v>690</v>
      </c>
      <c r="E14" s="8" t="s">
        <v>583</v>
      </c>
      <c r="F14" s="8" t="s">
        <v>695</v>
      </c>
      <c r="G14" s="8" t="s">
        <v>654</v>
      </c>
      <c r="H14" s="21">
        <v>150000000</v>
      </c>
      <c r="I14" s="18">
        <v>51500000</v>
      </c>
      <c r="J14" s="10">
        <v>20000000</v>
      </c>
    </row>
    <row r="15" spans="2:10" ht="91.5" customHeight="1">
      <c r="B15" s="13" t="s">
        <v>696</v>
      </c>
      <c r="C15" s="9" t="s">
        <v>558</v>
      </c>
      <c r="D15" s="8" t="s">
        <v>569</v>
      </c>
      <c r="E15" s="8" t="s">
        <v>697</v>
      </c>
      <c r="F15" s="8" t="s">
        <v>698</v>
      </c>
      <c r="G15" s="8" t="s">
        <v>654</v>
      </c>
      <c r="H15" s="21">
        <v>150000000</v>
      </c>
      <c r="I15" s="18">
        <v>51500000</v>
      </c>
      <c r="J15" s="10">
        <v>27000000</v>
      </c>
    </row>
    <row r="16" spans="2:10" ht="91.5" customHeight="1">
      <c r="B16" s="13" t="s">
        <v>699</v>
      </c>
      <c r="C16" s="9" t="s">
        <v>558</v>
      </c>
      <c r="D16" s="8" t="s">
        <v>569</v>
      </c>
      <c r="E16" s="8" t="s">
        <v>583</v>
      </c>
      <c r="F16" s="8" t="s">
        <v>700</v>
      </c>
      <c r="G16" s="8" t="s">
        <v>654</v>
      </c>
      <c r="H16" s="21">
        <v>150000000</v>
      </c>
      <c r="I16" s="18">
        <v>51500000</v>
      </c>
      <c r="J16" s="10">
        <v>41000000</v>
      </c>
    </row>
  </sheetData>
  <mergeCells count="1">
    <mergeCell ref="B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21"/>
  <sheetViews>
    <sheetView topLeftCell="A16" zoomScale="80" zoomScaleNormal="80" workbookViewId="0">
      <selection sqref="A1:J1"/>
    </sheetView>
  </sheetViews>
  <sheetFormatPr defaultColWidth="11.42578125" defaultRowHeight="15"/>
  <cols>
    <col min="2" max="2" width="33" customWidth="1"/>
    <col min="3" max="3" width="23" customWidth="1"/>
    <col min="4" max="4" width="23.5703125" customWidth="1"/>
    <col min="5" max="5" width="17.85546875" customWidth="1"/>
    <col min="6" max="6" width="20.140625" customWidth="1"/>
    <col min="7" max="7" width="18.85546875" customWidth="1"/>
    <col min="8" max="8" width="24.140625" customWidth="1"/>
    <col min="9" max="9" width="15.42578125" customWidth="1"/>
    <col min="10" max="10" width="15.7109375" customWidth="1"/>
  </cols>
  <sheetData>
    <row r="2" spans="2:11" ht="47.25" customHeight="1">
      <c r="B2" s="93" t="s">
        <v>580</v>
      </c>
      <c r="C2" s="94"/>
      <c r="D2" s="94"/>
      <c r="E2" s="94"/>
      <c r="F2" s="94"/>
      <c r="G2" s="94"/>
      <c r="H2" s="94"/>
      <c r="I2" s="94"/>
      <c r="J2" s="94"/>
      <c r="K2" s="94"/>
    </row>
    <row r="3" spans="2:11" ht="81.75" customHeight="1">
      <c r="B3" s="26" t="s">
        <v>547</v>
      </c>
      <c r="C3" s="27" t="s">
        <v>548</v>
      </c>
      <c r="D3" s="25" t="s">
        <v>549</v>
      </c>
      <c r="E3" s="28" t="s">
        <v>711</v>
      </c>
      <c r="F3" s="25" t="s">
        <v>551</v>
      </c>
      <c r="G3" s="25" t="s">
        <v>552</v>
      </c>
      <c r="H3" s="29" t="s">
        <v>553</v>
      </c>
      <c r="I3" s="27" t="s">
        <v>556</v>
      </c>
      <c r="J3" s="27" t="s">
        <v>555</v>
      </c>
      <c r="K3" s="27" t="s">
        <v>554</v>
      </c>
    </row>
    <row r="4" spans="2:11" ht="118.5" customHeight="1">
      <c r="B4" s="13" t="s">
        <v>726</v>
      </c>
      <c r="C4" s="9" t="s">
        <v>564</v>
      </c>
      <c r="D4" s="8" t="s">
        <v>569</v>
      </c>
      <c r="E4" s="8" t="s">
        <v>583</v>
      </c>
      <c r="F4" s="8" t="s">
        <v>727</v>
      </c>
      <c r="G4" s="8" t="s">
        <v>709</v>
      </c>
      <c r="H4" s="8" t="s">
        <v>586</v>
      </c>
      <c r="I4" s="21">
        <v>798677001</v>
      </c>
      <c r="J4" s="21">
        <v>120000000</v>
      </c>
      <c r="K4" s="49">
        <v>5000000</v>
      </c>
    </row>
    <row r="5" spans="2:11" ht="118.5" customHeight="1">
      <c r="B5" s="13" t="s">
        <v>605</v>
      </c>
      <c r="C5" s="9" t="s">
        <v>564</v>
      </c>
      <c r="D5" s="8" t="s">
        <v>559</v>
      </c>
      <c r="E5" s="13" t="s">
        <v>606</v>
      </c>
      <c r="F5" s="8" t="s">
        <v>607</v>
      </c>
      <c r="G5" s="8" t="s">
        <v>18</v>
      </c>
      <c r="H5" s="8" t="s">
        <v>562</v>
      </c>
      <c r="I5" s="19">
        <v>42826000</v>
      </c>
      <c r="J5" s="21">
        <v>42826000</v>
      </c>
      <c r="K5" s="49">
        <v>50000000</v>
      </c>
    </row>
    <row r="8" spans="2:11" ht="47.25" customHeight="1">
      <c r="B8" s="92" t="s">
        <v>747</v>
      </c>
      <c r="C8" s="92"/>
      <c r="D8" s="92"/>
      <c r="E8" s="92"/>
      <c r="F8" s="92"/>
      <c r="G8" s="92"/>
      <c r="H8" s="92"/>
      <c r="I8" s="92"/>
      <c r="J8" s="92"/>
      <c r="K8" s="92"/>
    </row>
    <row r="9" spans="2:11" ht="86.25" customHeight="1">
      <c r="B9" s="26" t="s">
        <v>547</v>
      </c>
      <c r="C9" s="27" t="s">
        <v>548</v>
      </c>
      <c r="D9" s="25" t="s">
        <v>549</v>
      </c>
      <c r="E9" s="28" t="s">
        <v>748</v>
      </c>
      <c r="F9" s="25" t="s">
        <v>551</v>
      </c>
      <c r="G9" s="25" t="s">
        <v>552</v>
      </c>
      <c r="H9" s="29" t="s">
        <v>553</v>
      </c>
      <c r="I9" s="27" t="s">
        <v>556</v>
      </c>
      <c r="J9" s="27" t="s">
        <v>555</v>
      </c>
      <c r="K9" s="27" t="s">
        <v>554</v>
      </c>
    </row>
    <row r="10" spans="2:11" ht="102">
      <c r="B10" s="13" t="s">
        <v>749</v>
      </c>
      <c r="C10" s="9" t="s">
        <v>564</v>
      </c>
      <c r="D10" s="8" t="s">
        <v>48</v>
      </c>
      <c r="E10" s="13" t="s">
        <v>750</v>
      </c>
      <c r="F10" s="8" t="s">
        <v>751</v>
      </c>
      <c r="G10" s="11" t="s">
        <v>18</v>
      </c>
      <c r="H10" s="8" t="s">
        <v>752</v>
      </c>
      <c r="I10" s="19">
        <v>12745904</v>
      </c>
      <c r="J10" s="19">
        <v>12745904</v>
      </c>
      <c r="K10" s="19">
        <v>12117013</v>
      </c>
    </row>
    <row r="11" spans="2:11" ht="123" customHeight="1">
      <c r="B11" s="13" t="s">
        <v>753</v>
      </c>
      <c r="C11" s="9" t="s">
        <v>564</v>
      </c>
      <c r="D11" s="8" t="s">
        <v>569</v>
      </c>
      <c r="E11" s="13" t="s">
        <v>754</v>
      </c>
      <c r="F11" s="8" t="s">
        <v>755</v>
      </c>
      <c r="G11" s="8" t="s">
        <v>756</v>
      </c>
      <c r="H11" s="8" t="s">
        <v>572</v>
      </c>
      <c r="I11" s="19" t="s">
        <v>757</v>
      </c>
      <c r="J11" s="19">
        <v>221315100</v>
      </c>
      <c r="K11" s="19">
        <v>208979052</v>
      </c>
    </row>
    <row r="15" spans="2:11" ht="47.25" customHeight="1">
      <c r="B15" s="92" t="s">
        <v>665</v>
      </c>
      <c r="C15" s="92"/>
      <c r="D15" s="92"/>
      <c r="E15" s="92"/>
      <c r="F15" s="92"/>
      <c r="G15" s="92"/>
      <c r="H15" s="92"/>
      <c r="I15" s="92"/>
      <c r="J15" s="92"/>
      <c r="K15" s="92"/>
    </row>
    <row r="16" spans="2:11" ht="86.25" customHeight="1">
      <c r="B16" s="26" t="s">
        <v>547</v>
      </c>
      <c r="C16" s="27" t="s">
        <v>548</v>
      </c>
      <c r="D16" s="25" t="s">
        <v>549</v>
      </c>
      <c r="E16" s="28" t="s">
        <v>711</v>
      </c>
      <c r="F16" s="25" t="s">
        <v>551</v>
      </c>
      <c r="G16" s="25" t="s">
        <v>552</v>
      </c>
      <c r="H16" s="29" t="s">
        <v>553</v>
      </c>
      <c r="I16" s="27" t="s">
        <v>556</v>
      </c>
      <c r="J16" s="27" t="s">
        <v>555</v>
      </c>
      <c r="K16" s="27" t="s">
        <v>554</v>
      </c>
    </row>
    <row r="17" spans="2:11" ht="96.75" customHeight="1">
      <c r="B17" s="58" t="s">
        <v>758</v>
      </c>
      <c r="C17" s="9" t="s">
        <v>564</v>
      </c>
      <c r="D17" s="8" t="s">
        <v>38</v>
      </c>
      <c r="E17" s="5" t="s">
        <v>759</v>
      </c>
      <c r="F17" s="5" t="s">
        <v>18</v>
      </c>
      <c r="G17" s="5" t="s">
        <v>617</v>
      </c>
      <c r="H17" s="5" t="s">
        <v>760</v>
      </c>
      <c r="I17" s="19">
        <v>402719109</v>
      </c>
      <c r="J17" s="19">
        <v>402719109</v>
      </c>
      <c r="K17" s="17">
        <v>0</v>
      </c>
    </row>
    <row r="19" spans="2:11" ht="18" customHeight="1">
      <c r="B19" s="89" t="s">
        <v>745</v>
      </c>
      <c r="C19" s="90"/>
      <c r="D19" s="90"/>
      <c r="E19" s="90"/>
      <c r="F19" s="90"/>
      <c r="G19" s="90"/>
      <c r="H19" s="91"/>
    </row>
    <row r="20" spans="2:11" ht="51">
      <c r="B20" s="26" t="s">
        <v>547</v>
      </c>
      <c r="C20" s="27" t="s">
        <v>548</v>
      </c>
      <c r="D20" s="25" t="s">
        <v>549</v>
      </c>
      <c r="E20" s="28" t="s">
        <v>711</v>
      </c>
      <c r="F20" s="25" t="s">
        <v>551</v>
      </c>
      <c r="G20" s="25" t="s">
        <v>552</v>
      </c>
      <c r="H20" s="25" t="s">
        <v>556</v>
      </c>
    </row>
    <row r="21" spans="2:11" ht="51">
      <c r="B21" s="13" t="s">
        <v>761</v>
      </c>
      <c r="C21" s="9" t="s">
        <v>564</v>
      </c>
      <c r="D21" s="14" t="s">
        <v>559</v>
      </c>
      <c r="E21" s="13" t="s">
        <v>629</v>
      </c>
      <c r="F21" s="14" t="s">
        <v>18</v>
      </c>
      <c r="G21" s="8" t="s">
        <v>630</v>
      </c>
      <c r="H21" s="17">
        <v>553113440</v>
      </c>
    </row>
  </sheetData>
  <mergeCells count="4">
    <mergeCell ref="B19:H19"/>
    <mergeCell ref="B8:K8"/>
    <mergeCell ref="B15:K15"/>
    <mergeCell ref="B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15"/>
  <sheetViews>
    <sheetView topLeftCell="A10" workbookViewId="0">
      <selection sqref="A1:J1"/>
    </sheetView>
  </sheetViews>
  <sheetFormatPr defaultColWidth="11.42578125" defaultRowHeight="15"/>
  <cols>
    <col min="2" max="2" width="21.140625" customWidth="1"/>
    <col min="3" max="3" width="14.85546875" customWidth="1"/>
    <col min="4" max="4" width="16.42578125" customWidth="1"/>
    <col min="5" max="5" width="15.5703125" customWidth="1"/>
    <col min="6" max="6" width="14.85546875" customWidth="1"/>
    <col min="7" max="7" width="12.28515625" customWidth="1"/>
    <col min="8" max="8" width="20.5703125" customWidth="1"/>
    <col min="9" max="9" width="14.7109375" customWidth="1"/>
    <col min="10" max="10" width="10" customWidth="1"/>
    <col min="11" max="11" width="11.140625" customWidth="1"/>
  </cols>
  <sheetData>
    <row r="2" spans="2:11" ht="47.25" customHeight="1">
      <c r="B2" s="92" t="s">
        <v>632</v>
      </c>
      <c r="C2" s="92"/>
      <c r="D2" s="92"/>
      <c r="E2" s="92"/>
      <c r="F2" s="92"/>
      <c r="G2" s="92"/>
      <c r="H2" s="92"/>
      <c r="I2" s="92"/>
      <c r="J2" s="92"/>
      <c r="K2" s="92"/>
    </row>
    <row r="3" spans="2:11" ht="86.25" customHeight="1">
      <c r="B3" s="26" t="s">
        <v>547</v>
      </c>
      <c r="C3" s="27" t="s">
        <v>548</v>
      </c>
      <c r="D3" s="25" t="s">
        <v>549</v>
      </c>
      <c r="E3" s="28" t="s">
        <v>748</v>
      </c>
      <c r="F3" s="25" t="s">
        <v>551</v>
      </c>
      <c r="G3" s="25" t="s">
        <v>552</v>
      </c>
      <c r="H3" s="29" t="s">
        <v>553</v>
      </c>
      <c r="I3" s="27" t="s">
        <v>556</v>
      </c>
      <c r="J3" s="27" t="s">
        <v>555</v>
      </c>
      <c r="K3" s="27" t="s">
        <v>554</v>
      </c>
    </row>
    <row r="4" spans="2:11" ht="51">
      <c r="B4" s="13" t="s">
        <v>762</v>
      </c>
      <c r="C4" s="9" t="s">
        <v>558</v>
      </c>
      <c r="D4" s="8" t="s">
        <v>48</v>
      </c>
      <c r="E4" s="13" t="s">
        <v>763</v>
      </c>
      <c r="F4" s="8" t="s">
        <v>764</v>
      </c>
      <c r="G4" s="8" t="s">
        <v>18</v>
      </c>
      <c r="H4" s="8" t="s">
        <v>765</v>
      </c>
      <c r="I4" s="19">
        <v>100000000</v>
      </c>
      <c r="J4" s="19">
        <v>100000000</v>
      </c>
      <c r="K4" s="19">
        <v>95306455</v>
      </c>
    </row>
    <row r="7" spans="2:11" ht="18">
      <c r="B7" s="89" t="s">
        <v>766</v>
      </c>
      <c r="C7" s="90"/>
      <c r="D7" s="90"/>
      <c r="E7" s="90"/>
      <c r="F7" s="90"/>
      <c r="G7" s="90"/>
      <c r="H7" s="90"/>
      <c r="I7" s="90"/>
      <c r="J7" s="90"/>
      <c r="K7" s="91"/>
    </row>
    <row r="8" spans="2:11" ht="63.75">
      <c r="B8" s="26" t="s">
        <v>547</v>
      </c>
      <c r="C8" s="27" t="s">
        <v>548</v>
      </c>
      <c r="D8" s="25" t="s">
        <v>549</v>
      </c>
      <c r="E8" s="28" t="s">
        <v>711</v>
      </c>
      <c r="F8" s="25" t="s">
        <v>551</v>
      </c>
      <c r="G8" s="25" t="s">
        <v>552</v>
      </c>
      <c r="H8" s="29" t="s">
        <v>553</v>
      </c>
      <c r="I8" s="27" t="s">
        <v>556</v>
      </c>
      <c r="J8" s="27" t="s">
        <v>555</v>
      </c>
      <c r="K8" s="27" t="s">
        <v>554</v>
      </c>
    </row>
    <row r="9" spans="2:11" ht="117.75" customHeight="1">
      <c r="B9" s="13" t="s">
        <v>767</v>
      </c>
      <c r="C9" s="9" t="s">
        <v>558</v>
      </c>
      <c r="D9" s="8" t="s">
        <v>569</v>
      </c>
      <c r="E9" s="8" t="s">
        <v>583</v>
      </c>
      <c r="F9" s="8" t="s">
        <v>768</v>
      </c>
      <c r="G9" s="8" t="s">
        <v>709</v>
      </c>
      <c r="H9" s="8" t="s">
        <v>586</v>
      </c>
      <c r="I9" s="21">
        <v>396979764</v>
      </c>
      <c r="J9" s="21">
        <v>40000000</v>
      </c>
      <c r="K9" s="49">
        <v>5000000</v>
      </c>
    </row>
    <row r="10" spans="2:11" ht="108.75" customHeight="1">
      <c r="B10" s="13" t="s">
        <v>721</v>
      </c>
      <c r="C10" s="9" t="s">
        <v>558</v>
      </c>
      <c r="D10" s="8" t="s">
        <v>569</v>
      </c>
      <c r="E10" s="8" t="s">
        <v>583</v>
      </c>
      <c r="F10" s="8" t="s">
        <v>722</v>
      </c>
      <c r="G10" s="8" t="s">
        <v>723</v>
      </c>
      <c r="H10" s="8" t="s">
        <v>586</v>
      </c>
      <c r="I10" s="21">
        <v>537000000</v>
      </c>
      <c r="J10" s="21">
        <v>398000000</v>
      </c>
      <c r="K10" s="49">
        <v>5000000</v>
      </c>
    </row>
    <row r="12" spans="2:11" ht="18">
      <c r="B12" s="89" t="s">
        <v>745</v>
      </c>
      <c r="C12" s="90"/>
      <c r="D12" s="90"/>
      <c r="E12" s="90"/>
      <c r="F12" s="90"/>
      <c r="G12" s="90"/>
      <c r="H12" s="91"/>
    </row>
    <row r="13" spans="2:11" ht="63.75">
      <c r="B13" s="26" t="s">
        <v>547</v>
      </c>
      <c r="C13" s="27" t="s">
        <v>548</v>
      </c>
      <c r="D13" s="25" t="s">
        <v>549</v>
      </c>
      <c r="E13" s="28" t="s">
        <v>711</v>
      </c>
      <c r="F13" s="25" t="s">
        <v>551</v>
      </c>
      <c r="G13" s="25" t="s">
        <v>552</v>
      </c>
      <c r="H13" s="25" t="s">
        <v>556</v>
      </c>
    </row>
    <row r="14" spans="2:11" ht="63.75">
      <c r="B14" s="13" t="s">
        <v>769</v>
      </c>
      <c r="C14" s="9" t="s">
        <v>558</v>
      </c>
      <c r="D14" s="8" t="s">
        <v>559</v>
      </c>
      <c r="E14" s="13" t="s">
        <v>770</v>
      </c>
      <c r="F14" s="8" t="s">
        <v>771</v>
      </c>
      <c r="G14" s="8" t="s">
        <v>18</v>
      </c>
      <c r="H14" s="21">
        <v>49812524</v>
      </c>
    </row>
    <row r="15" spans="2:11" ht="63.75">
      <c r="B15" s="13" t="s">
        <v>772</v>
      </c>
      <c r="C15" s="9" t="s">
        <v>558</v>
      </c>
      <c r="D15" s="8" t="s">
        <v>559</v>
      </c>
      <c r="E15" s="13" t="s">
        <v>773</v>
      </c>
      <c r="F15" s="8" t="s">
        <v>774</v>
      </c>
      <c r="G15" s="8" t="s">
        <v>18</v>
      </c>
      <c r="H15" s="21">
        <v>48919270</v>
      </c>
    </row>
  </sheetData>
  <mergeCells count="3">
    <mergeCell ref="B2:K2"/>
    <mergeCell ref="B12:H12"/>
    <mergeCell ref="B7:K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K40"/>
  <sheetViews>
    <sheetView topLeftCell="A7" zoomScale="60" zoomScaleNormal="60" workbookViewId="0">
      <selection sqref="A1:J1"/>
    </sheetView>
  </sheetViews>
  <sheetFormatPr defaultColWidth="11.42578125" defaultRowHeight="15"/>
  <cols>
    <col min="2" max="2" width="28" customWidth="1"/>
    <col min="3" max="3" width="20" customWidth="1"/>
    <col min="4" max="4" width="18.42578125" customWidth="1"/>
    <col min="5" max="5" width="19.42578125" customWidth="1"/>
    <col min="6" max="6" width="19.85546875" customWidth="1"/>
    <col min="7" max="7" width="19" customWidth="1"/>
    <col min="8" max="8" width="22" customWidth="1"/>
    <col min="9" max="9" width="18.85546875" customWidth="1"/>
    <col min="10" max="10" width="15.140625" customWidth="1"/>
    <col min="11" max="11" width="15.28515625" customWidth="1"/>
    <col min="13" max="13" width="13.85546875" customWidth="1"/>
  </cols>
  <sheetData>
    <row r="2" spans="2:11" ht="47.25" customHeight="1">
      <c r="B2" s="92" t="s">
        <v>747</v>
      </c>
      <c r="C2" s="92"/>
      <c r="D2" s="92"/>
      <c r="E2" s="92"/>
      <c r="F2" s="92"/>
      <c r="G2" s="92"/>
      <c r="H2" s="92"/>
      <c r="I2" s="92"/>
      <c r="J2" s="92"/>
      <c r="K2" s="92"/>
    </row>
    <row r="3" spans="2:11" ht="86.25" customHeight="1">
      <c r="B3" s="26" t="s">
        <v>547</v>
      </c>
      <c r="C3" s="27" t="s">
        <v>548</v>
      </c>
      <c r="D3" s="25" t="s">
        <v>549</v>
      </c>
      <c r="E3" s="28" t="s">
        <v>748</v>
      </c>
      <c r="F3" s="25" t="s">
        <v>551</v>
      </c>
      <c r="G3" s="25" t="s">
        <v>552</v>
      </c>
      <c r="H3" s="29" t="s">
        <v>553</v>
      </c>
      <c r="I3" s="27" t="s">
        <v>556</v>
      </c>
      <c r="J3" s="27" t="s">
        <v>555</v>
      </c>
      <c r="K3" s="27" t="s">
        <v>554</v>
      </c>
    </row>
    <row r="4" spans="2:11" ht="114" customHeight="1">
      <c r="B4" s="13" t="s">
        <v>775</v>
      </c>
      <c r="C4" s="9" t="s">
        <v>558</v>
      </c>
      <c r="D4" s="8" t="s">
        <v>569</v>
      </c>
      <c r="E4" s="13" t="s">
        <v>776</v>
      </c>
      <c r="F4" s="8" t="s">
        <v>777</v>
      </c>
      <c r="G4" s="8" t="s">
        <v>18</v>
      </c>
      <c r="H4" s="8" t="s">
        <v>778</v>
      </c>
      <c r="I4" s="19">
        <v>43051012</v>
      </c>
      <c r="J4" s="19">
        <v>43051012</v>
      </c>
      <c r="K4" s="19">
        <v>43051012</v>
      </c>
    </row>
    <row r="5" spans="2:11" ht="103.5" customHeight="1">
      <c r="B5" s="13" t="s">
        <v>779</v>
      </c>
      <c r="C5" s="9" t="s">
        <v>558</v>
      </c>
      <c r="D5" s="8" t="s">
        <v>48</v>
      </c>
      <c r="E5" s="13" t="s">
        <v>780</v>
      </c>
      <c r="F5" s="8" t="s">
        <v>781</v>
      </c>
      <c r="G5" s="8" t="s">
        <v>782</v>
      </c>
      <c r="H5" s="8" t="s">
        <v>783</v>
      </c>
      <c r="I5" s="19">
        <v>28649573</v>
      </c>
      <c r="J5" s="19">
        <v>28649573</v>
      </c>
      <c r="K5" s="19">
        <v>26994302</v>
      </c>
    </row>
    <row r="6" spans="2:11" ht="102.75" customHeight="1">
      <c r="B6" s="13" t="s">
        <v>784</v>
      </c>
      <c r="C6" s="9" t="s">
        <v>558</v>
      </c>
      <c r="D6" s="8" t="s">
        <v>23</v>
      </c>
      <c r="E6" s="13" t="s">
        <v>785</v>
      </c>
      <c r="F6" s="8" t="s">
        <v>786</v>
      </c>
      <c r="G6" s="8" t="s">
        <v>18</v>
      </c>
      <c r="H6" s="8" t="s">
        <v>778</v>
      </c>
      <c r="I6" s="19">
        <v>52665888</v>
      </c>
      <c r="J6" s="19">
        <v>52665888</v>
      </c>
      <c r="K6" s="19">
        <v>52665888</v>
      </c>
    </row>
    <row r="9" spans="2:11" ht="18">
      <c r="B9" s="89" t="s">
        <v>787</v>
      </c>
      <c r="C9" s="90"/>
      <c r="D9" s="90"/>
      <c r="E9" s="90"/>
      <c r="F9" s="90"/>
      <c r="G9" s="90"/>
      <c r="H9" s="90"/>
      <c r="I9" s="90"/>
      <c r="J9" s="90"/>
      <c r="K9" s="91"/>
    </row>
    <row r="10" spans="2:11" ht="51">
      <c r="B10" s="26" t="s">
        <v>547</v>
      </c>
      <c r="C10" s="27" t="s">
        <v>548</v>
      </c>
      <c r="D10" s="25" t="s">
        <v>549</v>
      </c>
      <c r="E10" s="28" t="s">
        <v>711</v>
      </c>
      <c r="F10" s="25" t="s">
        <v>551</v>
      </c>
      <c r="G10" s="25" t="s">
        <v>552</v>
      </c>
      <c r="H10" s="29" t="s">
        <v>553</v>
      </c>
      <c r="I10" s="27" t="s">
        <v>556</v>
      </c>
      <c r="J10" s="27" t="s">
        <v>555</v>
      </c>
      <c r="K10" s="27" t="s">
        <v>554</v>
      </c>
    </row>
    <row r="11" spans="2:11" ht="83.25" customHeight="1">
      <c r="B11" s="13" t="s">
        <v>563</v>
      </c>
      <c r="C11" s="9" t="s">
        <v>558</v>
      </c>
      <c r="D11" s="8" t="s">
        <v>48</v>
      </c>
      <c r="E11" s="8" t="s">
        <v>565</v>
      </c>
      <c r="F11" s="13" t="s">
        <v>788</v>
      </c>
      <c r="G11" s="11" t="s">
        <v>18</v>
      </c>
      <c r="H11" s="8" t="s">
        <v>567</v>
      </c>
      <c r="I11" s="19">
        <v>6299235</v>
      </c>
      <c r="J11" s="19">
        <v>6299235</v>
      </c>
      <c r="K11" s="49">
        <v>5839263</v>
      </c>
    </row>
    <row r="13" spans="2:11" ht="18">
      <c r="B13" s="89" t="s">
        <v>789</v>
      </c>
      <c r="C13" s="90"/>
      <c r="D13" s="90"/>
      <c r="E13" s="90"/>
      <c r="F13" s="90"/>
      <c r="G13" s="90"/>
      <c r="H13" s="90"/>
      <c r="I13" s="90"/>
      <c r="J13" s="90"/>
      <c r="K13" s="91"/>
    </row>
    <row r="14" spans="2:11" ht="97.5" customHeight="1">
      <c r="B14" s="26" t="s">
        <v>547</v>
      </c>
      <c r="C14" s="27" t="s">
        <v>548</v>
      </c>
      <c r="D14" s="25" t="s">
        <v>549</v>
      </c>
      <c r="E14" s="28" t="s">
        <v>711</v>
      </c>
      <c r="F14" s="25" t="s">
        <v>551</v>
      </c>
      <c r="G14" s="25" t="s">
        <v>552</v>
      </c>
      <c r="H14" s="29" t="s">
        <v>553</v>
      </c>
      <c r="I14" s="27" t="s">
        <v>556</v>
      </c>
      <c r="J14" s="27" t="s">
        <v>555</v>
      </c>
      <c r="K14" s="27" t="s">
        <v>554</v>
      </c>
    </row>
    <row r="15" spans="2:11" ht="84" customHeight="1">
      <c r="B15" s="58" t="s">
        <v>790</v>
      </c>
      <c r="C15" s="16" t="s">
        <v>615</v>
      </c>
      <c r="D15" s="8" t="s">
        <v>666</v>
      </c>
      <c r="E15" s="5" t="s">
        <v>791</v>
      </c>
      <c r="F15" s="5" t="s">
        <v>18</v>
      </c>
      <c r="G15" s="5" t="s">
        <v>617</v>
      </c>
      <c r="H15" s="5" t="s">
        <v>792</v>
      </c>
      <c r="I15" s="19">
        <v>3700000000</v>
      </c>
      <c r="J15" s="19">
        <v>3700000000</v>
      </c>
      <c r="K15" s="17">
        <v>0</v>
      </c>
    </row>
    <row r="18" spans="2:11" ht="18">
      <c r="B18" s="89" t="s">
        <v>793</v>
      </c>
      <c r="C18" s="90"/>
      <c r="D18" s="90"/>
      <c r="E18" s="90"/>
      <c r="F18" s="90"/>
      <c r="G18" s="90"/>
      <c r="H18" s="90"/>
      <c r="I18" s="90"/>
      <c r="J18" s="90"/>
      <c r="K18" s="91"/>
    </row>
    <row r="19" spans="2:11" ht="81" customHeight="1">
      <c r="B19" s="26" t="s">
        <v>547</v>
      </c>
      <c r="C19" s="27" t="s">
        <v>548</v>
      </c>
      <c r="D19" s="25" t="s">
        <v>549</v>
      </c>
      <c r="E19" s="28" t="s">
        <v>711</v>
      </c>
      <c r="F19" s="25" t="s">
        <v>551</v>
      </c>
      <c r="G19" s="25" t="s">
        <v>552</v>
      </c>
      <c r="H19" s="29" t="s">
        <v>553</v>
      </c>
      <c r="I19" s="27" t="s">
        <v>556</v>
      </c>
      <c r="J19" s="27" t="s">
        <v>555</v>
      </c>
      <c r="K19" s="27" t="s">
        <v>554</v>
      </c>
    </row>
    <row r="20" spans="2:11" ht="78.75" customHeight="1">
      <c r="B20" s="13" t="s">
        <v>769</v>
      </c>
      <c r="C20" s="9" t="s">
        <v>558</v>
      </c>
      <c r="D20" s="8" t="s">
        <v>23</v>
      </c>
      <c r="E20" s="13" t="s">
        <v>770</v>
      </c>
      <c r="F20" s="8" t="s">
        <v>771</v>
      </c>
      <c r="G20" s="8" t="s">
        <v>18</v>
      </c>
      <c r="H20" s="8" t="s">
        <v>618</v>
      </c>
      <c r="I20" s="21">
        <v>49812524</v>
      </c>
      <c r="J20" s="21">
        <v>49812524</v>
      </c>
      <c r="K20" s="49">
        <v>50000000</v>
      </c>
    </row>
    <row r="23" spans="2:11" ht="18">
      <c r="B23" s="89" t="s">
        <v>710</v>
      </c>
      <c r="C23" s="90"/>
      <c r="D23" s="90"/>
      <c r="E23" s="90"/>
      <c r="F23" s="90"/>
      <c r="G23" s="90"/>
      <c r="H23" s="91"/>
    </row>
    <row r="24" spans="2:11" ht="78.75" customHeight="1">
      <c r="B24" s="26" t="s">
        <v>547</v>
      </c>
      <c r="C24" s="27" t="s">
        <v>548</v>
      </c>
      <c r="D24" s="25" t="s">
        <v>549</v>
      </c>
      <c r="E24" s="28" t="s">
        <v>711</v>
      </c>
      <c r="F24" s="25" t="s">
        <v>551</v>
      </c>
      <c r="G24" s="25" t="s">
        <v>552</v>
      </c>
      <c r="H24" s="27" t="s">
        <v>554</v>
      </c>
    </row>
    <row r="25" spans="2:11" ht="108.75" customHeight="1">
      <c r="B25" s="13" t="s">
        <v>794</v>
      </c>
      <c r="C25" s="9" t="s">
        <v>558</v>
      </c>
      <c r="D25" s="8" t="s">
        <v>23</v>
      </c>
      <c r="E25" s="13" t="s">
        <v>795</v>
      </c>
      <c r="F25" s="8" t="s">
        <v>646</v>
      </c>
      <c r="G25" s="8" t="s">
        <v>647</v>
      </c>
      <c r="H25" s="49">
        <v>36155983</v>
      </c>
    </row>
    <row r="28" spans="2:11" ht="18" customHeight="1">
      <c r="B28" s="89" t="s">
        <v>796</v>
      </c>
      <c r="C28" s="90"/>
      <c r="D28" s="90"/>
      <c r="E28" s="90"/>
      <c r="F28" s="90"/>
      <c r="G28" s="90"/>
      <c r="H28" s="90"/>
      <c r="I28" s="91"/>
    </row>
    <row r="29" spans="2:11" ht="78.75" customHeight="1">
      <c r="B29" s="26" t="s">
        <v>547</v>
      </c>
      <c r="C29" s="27" t="s">
        <v>548</v>
      </c>
      <c r="D29" s="25" t="s">
        <v>549</v>
      </c>
      <c r="E29" s="25" t="s">
        <v>711</v>
      </c>
      <c r="F29" s="25" t="s">
        <v>551</v>
      </c>
      <c r="G29" s="25" t="s">
        <v>552</v>
      </c>
      <c r="H29" s="63" t="s">
        <v>797</v>
      </c>
      <c r="I29" s="25" t="s">
        <v>798</v>
      </c>
    </row>
    <row r="30" spans="2:11" ht="92.25" customHeight="1">
      <c r="B30" s="6" t="s">
        <v>799</v>
      </c>
      <c r="C30" s="9" t="s">
        <v>558</v>
      </c>
      <c r="D30" s="7" t="s">
        <v>559</v>
      </c>
      <c r="E30" s="7" t="s">
        <v>795</v>
      </c>
      <c r="F30" s="7" t="s">
        <v>607</v>
      </c>
      <c r="G30" s="8" t="s">
        <v>18</v>
      </c>
      <c r="H30" s="8" t="s">
        <v>800</v>
      </c>
      <c r="I30" s="64">
        <v>40340027</v>
      </c>
    </row>
    <row r="31" spans="2:11" ht="81" customHeight="1">
      <c r="B31" s="6" t="s">
        <v>801</v>
      </c>
      <c r="C31" s="9" t="s">
        <v>564</v>
      </c>
      <c r="D31" s="7" t="s">
        <v>569</v>
      </c>
      <c r="E31" s="7" t="s">
        <v>583</v>
      </c>
      <c r="F31" s="7" t="s">
        <v>673</v>
      </c>
      <c r="G31" s="8" t="s">
        <v>728</v>
      </c>
      <c r="H31" s="8" t="s">
        <v>802</v>
      </c>
      <c r="I31" s="64">
        <v>13519894</v>
      </c>
    </row>
    <row r="32" spans="2:11" ht="92.25" customHeight="1">
      <c r="B32" s="6" t="s">
        <v>674</v>
      </c>
      <c r="C32" s="9" t="s">
        <v>564</v>
      </c>
      <c r="D32" s="7" t="s">
        <v>569</v>
      </c>
      <c r="E32" s="7" t="s">
        <v>583</v>
      </c>
      <c r="F32" s="7" t="s">
        <v>675</v>
      </c>
      <c r="G32" s="8" t="s">
        <v>728</v>
      </c>
      <c r="H32" s="8" t="s">
        <v>802</v>
      </c>
      <c r="I32" s="64">
        <v>13917538</v>
      </c>
    </row>
    <row r="33" spans="2:9" ht="92.25" customHeight="1">
      <c r="B33" s="6" t="s">
        <v>678</v>
      </c>
      <c r="C33" s="9" t="s">
        <v>564</v>
      </c>
      <c r="D33" s="7" t="s">
        <v>569</v>
      </c>
      <c r="E33" s="7" t="s">
        <v>583</v>
      </c>
      <c r="F33" s="7" t="s">
        <v>679</v>
      </c>
      <c r="G33" s="8" t="s">
        <v>728</v>
      </c>
      <c r="H33" s="8" t="s">
        <v>802</v>
      </c>
      <c r="I33" s="64">
        <v>7952879</v>
      </c>
    </row>
    <row r="34" spans="2:9" ht="92.25" customHeight="1">
      <c r="B34" s="6" t="s">
        <v>680</v>
      </c>
      <c r="C34" s="9" t="s">
        <v>564</v>
      </c>
      <c r="D34" s="7" t="s">
        <v>569</v>
      </c>
      <c r="E34" s="7" t="s">
        <v>583</v>
      </c>
      <c r="F34" s="7" t="s">
        <v>681</v>
      </c>
      <c r="G34" s="8" t="s">
        <v>728</v>
      </c>
      <c r="H34" s="8" t="s">
        <v>802</v>
      </c>
      <c r="I34" s="64">
        <v>16303401</v>
      </c>
    </row>
    <row r="35" spans="2:9" ht="92.25" customHeight="1">
      <c r="B35" s="6" t="s">
        <v>684</v>
      </c>
      <c r="C35" s="9" t="s">
        <v>564</v>
      </c>
      <c r="D35" s="7" t="s">
        <v>569</v>
      </c>
      <c r="E35" s="7" t="s">
        <v>685</v>
      </c>
      <c r="F35" s="7" t="s">
        <v>686</v>
      </c>
      <c r="G35" s="8" t="s">
        <v>728</v>
      </c>
      <c r="H35" s="8" t="s">
        <v>802</v>
      </c>
      <c r="I35" s="64">
        <v>9145810</v>
      </c>
    </row>
    <row r="36" spans="2:9" ht="92.25" customHeight="1">
      <c r="B36" s="6" t="s">
        <v>687</v>
      </c>
      <c r="C36" s="9" t="s">
        <v>564</v>
      </c>
      <c r="D36" s="7" t="s">
        <v>569</v>
      </c>
      <c r="E36" s="7" t="s">
        <v>583</v>
      </c>
      <c r="F36" s="7" t="s">
        <v>688</v>
      </c>
      <c r="G36" s="8" t="s">
        <v>728</v>
      </c>
      <c r="H36" s="8" t="s">
        <v>802</v>
      </c>
      <c r="I36" s="64">
        <v>8350523</v>
      </c>
    </row>
    <row r="37" spans="2:9" ht="92.25" customHeight="1">
      <c r="B37" s="6" t="s">
        <v>689</v>
      </c>
      <c r="C37" s="9" t="s">
        <v>564</v>
      </c>
      <c r="D37" s="7" t="s">
        <v>690</v>
      </c>
      <c r="E37" s="7" t="s">
        <v>583</v>
      </c>
      <c r="F37" s="7" t="s">
        <v>691</v>
      </c>
      <c r="G37" s="8" t="s">
        <v>728</v>
      </c>
      <c r="H37" s="8" t="s">
        <v>802</v>
      </c>
      <c r="I37" s="64">
        <v>4374083</v>
      </c>
    </row>
    <row r="38" spans="2:9" ht="92.25" customHeight="1">
      <c r="B38" s="6" t="s">
        <v>803</v>
      </c>
      <c r="C38" s="9" t="s">
        <v>564</v>
      </c>
      <c r="D38" s="7" t="s">
        <v>569</v>
      </c>
      <c r="E38" s="7" t="s">
        <v>583</v>
      </c>
      <c r="F38" s="7" t="s">
        <v>693</v>
      </c>
      <c r="G38" s="8" t="s">
        <v>728</v>
      </c>
      <c r="H38" s="8" t="s">
        <v>802</v>
      </c>
      <c r="I38" s="64">
        <v>8350523</v>
      </c>
    </row>
    <row r="39" spans="2:9" ht="92.25" customHeight="1">
      <c r="B39" s="6" t="s">
        <v>694</v>
      </c>
      <c r="C39" s="9" t="s">
        <v>564</v>
      </c>
      <c r="D39" s="7" t="s">
        <v>690</v>
      </c>
      <c r="E39" s="7" t="s">
        <v>583</v>
      </c>
      <c r="F39" s="7" t="s">
        <v>804</v>
      </c>
      <c r="G39" s="8" t="s">
        <v>728</v>
      </c>
      <c r="H39" s="8" t="s">
        <v>802</v>
      </c>
      <c r="I39" s="64">
        <v>9145810</v>
      </c>
    </row>
    <row r="40" spans="2:9" ht="92.25" customHeight="1">
      <c r="B40" s="6" t="s">
        <v>696</v>
      </c>
      <c r="C40" s="9" t="s">
        <v>564</v>
      </c>
      <c r="D40" s="7" t="s">
        <v>569</v>
      </c>
      <c r="E40" s="7" t="s">
        <v>583</v>
      </c>
      <c r="F40" s="7" t="s">
        <v>698</v>
      </c>
      <c r="G40" s="8" t="s">
        <v>728</v>
      </c>
      <c r="H40" s="8" t="s">
        <v>802</v>
      </c>
      <c r="I40" s="64">
        <v>13519894</v>
      </c>
    </row>
  </sheetData>
  <mergeCells count="6">
    <mergeCell ref="B28:I28"/>
    <mergeCell ref="B2:K2"/>
    <mergeCell ref="B18:K18"/>
    <mergeCell ref="B13:K13"/>
    <mergeCell ref="B9:K9"/>
    <mergeCell ref="B23:H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41"/>
  <sheetViews>
    <sheetView zoomScale="60" zoomScaleNormal="60" workbookViewId="0">
      <selection activeCell="H13" sqref="H13"/>
    </sheetView>
  </sheetViews>
  <sheetFormatPr defaultColWidth="11.42578125" defaultRowHeight="15"/>
  <cols>
    <col min="2" max="2" width="28.85546875" customWidth="1"/>
    <col min="3" max="3" width="21.28515625" customWidth="1"/>
    <col min="4" max="4" width="21.42578125" customWidth="1"/>
    <col min="5" max="5" width="24.85546875" customWidth="1"/>
    <col min="6" max="6" width="22.5703125" customWidth="1"/>
    <col min="7" max="7" width="27.28515625" customWidth="1"/>
    <col min="8" max="8" width="30.85546875" customWidth="1"/>
    <col min="9" max="9" width="21" customWidth="1"/>
    <col min="10" max="10" width="16.7109375" customWidth="1"/>
    <col min="11" max="11" width="24.7109375" customWidth="1"/>
  </cols>
  <sheetData>
    <row r="2" spans="2:11" ht="47.25" customHeight="1">
      <c r="B2" s="92" t="s">
        <v>747</v>
      </c>
      <c r="C2" s="92"/>
      <c r="D2" s="92"/>
      <c r="E2" s="92"/>
      <c r="F2" s="92"/>
      <c r="G2" s="92"/>
      <c r="H2" s="92"/>
      <c r="I2" s="92"/>
      <c r="J2" s="92"/>
      <c r="K2" s="92"/>
    </row>
    <row r="3" spans="2:11" ht="86.25" customHeight="1">
      <c r="B3" s="26" t="s">
        <v>547</v>
      </c>
      <c r="C3" s="27" t="s">
        <v>548</v>
      </c>
      <c r="D3" s="25" t="s">
        <v>549</v>
      </c>
      <c r="E3" s="28" t="s">
        <v>748</v>
      </c>
      <c r="F3" s="25" t="s">
        <v>551</v>
      </c>
      <c r="G3" s="25" t="s">
        <v>552</v>
      </c>
      <c r="H3" s="29" t="s">
        <v>553</v>
      </c>
      <c r="I3" s="27" t="s">
        <v>556</v>
      </c>
      <c r="J3" s="27" t="s">
        <v>555</v>
      </c>
      <c r="K3" s="27" t="s">
        <v>554</v>
      </c>
    </row>
    <row r="4" spans="2:11" ht="78.75" customHeight="1">
      <c r="B4" s="13" t="s">
        <v>805</v>
      </c>
      <c r="C4" s="8" t="s">
        <v>558</v>
      </c>
      <c r="D4" s="8" t="s">
        <v>48</v>
      </c>
      <c r="E4" s="8" t="s">
        <v>806</v>
      </c>
      <c r="F4" s="8" t="s">
        <v>807</v>
      </c>
      <c r="G4" s="8" t="s">
        <v>18</v>
      </c>
      <c r="H4" s="8" t="s">
        <v>808</v>
      </c>
      <c r="I4" s="19">
        <v>165622520</v>
      </c>
      <c r="J4" s="19">
        <v>165622520</v>
      </c>
      <c r="K4" s="19">
        <v>165622520</v>
      </c>
    </row>
    <row r="5" spans="2:11" ht="167.25" customHeight="1">
      <c r="B5" s="13" t="s">
        <v>809</v>
      </c>
      <c r="C5" s="8" t="s">
        <v>558</v>
      </c>
      <c r="D5" s="8" t="s">
        <v>48</v>
      </c>
      <c r="E5" s="8" t="s">
        <v>810</v>
      </c>
      <c r="F5" s="8" t="s">
        <v>811</v>
      </c>
      <c r="G5" s="8" t="s">
        <v>812</v>
      </c>
      <c r="H5" s="8" t="s">
        <v>813</v>
      </c>
      <c r="I5" s="19">
        <v>9235345</v>
      </c>
      <c r="J5" s="19">
        <v>9235345</v>
      </c>
      <c r="K5" s="19">
        <v>9235345</v>
      </c>
    </row>
    <row r="6" spans="2:11" ht="90" customHeight="1">
      <c r="B6" s="13" t="s">
        <v>814</v>
      </c>
      <c r="C6" s="8" t="s">
        <v>558</v>
      </c>
      <c r="D6" s="8" t="s">
        <v>569</v>
      </c>
      <c r="E6" s="8" t="s">
        <v>815</v>
      </c>
      <c r="F6" s="8" t="s">
        <v>816</v>
      </c>
      <c r="G6" s="8" t="s">
        <v>817</v>
      </c>
      <c r="H6" s="8" t="s">
        <v>818</v>
      </c>
      <c r="I6" s="19">
        <v>57968120</v>
      </c>
      <c r="J6" s="19">
        <v>57968120</v>
      </c>
      <c r="K6" s="19">
        <v>198747840</v>
      </c>
    </row>
    <row r="7" spans="2:11" ht="78.75" customHeight="1">
      <c r="B7" s="13" t="s">
        <v>819</v>
      </c>
      <c r="C7" s="8" t="s">
        <v>558</v>
      </c>
      <c r="D7" s="8" t="s">
        <v>48</v>
      </c>
      <c r="E7" s="8" t="s">
        <v>820</v>
      </c>
      <c r="F7" s="8" t="s">
        <v>821</v>
      </c>
      <c r="G7" s="8" t="s">
        <v>822</v>
      </c>
      <c r="H7" s="8" t="s">
        <v>823</v>
      </c>
      <c r="I7" s="19">
        <v>0</v>
      </c>
      <c r="J7" s="19">
        <v>0</v>
      </c>
      <c r="K7" s="19">
        <v>0</v>
      </c>
    </row>
    <row r="8" spans="2:11" ht="78.75" customHeight="1">
      <c r="B8" s="13" t="s">
        <v>824</v>
      </c>
      <c r="C8" s="8" t="s">
        <v>558</v>
      </c>
      <c r="D8" s="8" t="s">
        <v>23</v>
      </c>
      <c r="E8" s="8" t="s">
        <v>825</v>
      </c>
      <c r="F8" s="8" t="s">
        <v>826</v>
      </c>
      <c r="G8" s="8" t="s">
        <v>18</v>
      </c>
      <c r="H8" s="8" t="s">
        <v>827</v>
      </c>
      <c r="I8" s="19">
        <v>43051000</v>
      </c>
      <c r="J8" s="19">
        <v>43051000</v>
      </c>
      <c r="K8" s="19">
        <v>42000000</v>
      </c>
    </row>
    <row r="9" spans="2:11" ht="78.75" customHeight="1">
      <c r="B9" s="13" t="s">
        <v>828</v>
      </c>
      <c r="C9" s="8" t="s">
        <v>558</v>
      </c>
      <c r="D9" s="8" t="s">
        <v>23</v>
      </c>
      <c r="E9" s="8" t="s">
        <v>829</v>
      </c>
      <c r="F9" s="8" t="s">
        <v>830</v>
      </c>
      <c r="G9" s="8" t="s">
        <v>18</v>
      </c>
      <c r="H9" s="8" t="s">
        <v>778</v>
      </c>
      <c r="I9" s="19">
        <v>10008090</v>
      </c>
      <c r="J9" s="19">
        <v>10008090</v>
      </c>
      <c r="K9" s="19">
        <v>11000000</v>
      </c>
    </row>
    <row r="10" spans="2:11" ht="78.75" customHeight="1">
      <c r="B10" s="13" t="s">
        <v>831</v>
      </c>
      <c r="C10" s="8" t="s">
        <v>558</v>
      </c>
      <c r="D10" s="8" t="s">
        <v>48</v>
      </c>
      <c r="E10" s="8" t="s">
        <v>832</v>
      </c>
      <c r="F10" s="8" t="s">
        <v>833</v>
      </c>
      <c r="G10" s="8" t="s">
        <v>18</v>
      </c>
      <c r="H10" s="8" t="s">
        <v>834</v>
      </c>
      <c r="I10" s="19">
        <v>42405800</v>
      </c>
      <c r="J10" s="19">
        <v>42399539</v>
      </c>
      <c r="K10" s="19">
        <v>43890148</v>
      </c>
    </row>
    <row r="12" spans="2:11" ht="18">
      <c r="B12" s="89" t="s">
        <v>787</v>
      </c>
      <c r="C12" s="90"/>
      <c r="D12" s="90"/>
      <c r="E12" s="90"/>
      <c r="F12" s="90"/>
      <c r="G12" s="90"/>
      <c r="H12" s="90"/>
      <c r="I12" s="90"/>
      <c r="J12" s="90"/>
      <c r="K12" s="91"/>
    </row>
    <row r="13" spans="2:11" ht="81" customHeight="1">
      <c r="B13" s="26" t="s">
        <v>547</v>
      </c>
      <c r="C13" s="27" t="s">
        <v>548</v>
      </c>
      <c r="D13" s="25" t="s">
        <v>549</v>
      </c>
      <c r="E13" s="28" t="s">
        <v>711</v>
      </c>
      <c r="F13" s="25" t="s">
        <v>551</v>
      </c>
      <c r="G13" s="25" t="s">
        <v>552</v>
      </c>
      <c r="H13" s="29" t="s">
        <v>553</v>
      </c>
      <c r="I13" s="27" t="s">
        <v>556</v>
      </c>
      <c r="J13" s="27" t="s">
        <v>555</v>
      </c>
      <c r="K13" s="27" t="s">
        <v>554</v>
      </c>
    </row>
    <row r="14" spans="2:11" ht="78.75" customHeight="1">
      <c r="B14" s="13" t="s">
        <v>701</v>
      </c>
      <c r="C14" s="8" t="s">
        <v>702</v>
      </c>
      <c r="D14" s="8" t="s">
        <v>835</v>
      </c>
      <c r="E14" s="8" t="s">
        <v>703</v>
      </c>
      <c r="F14" s="8" t="s">
        <v>836</v>
      </c>
      <c r="G14" s="11" t="s">
        <v>670</v>
      </c>
      <c r="H14" s="8" t="s">
        <v>705</v>
      </c>
      <c r="I14" s="19">
        <v>14754340</v>
      </c>
      <c r="J14" s="19">
        <v>14754340</v>
      </c>
      <c r="K14" s="19">
        <v>150000000</v>
      </c>
    </row>
    <row r="16" spans="2:11" ht="18">
      <c r="B16" s="89" t="s">
        <v>837</v>
      </c>
      <c r="C16" s="90"/>
      <c r="D16" s="90"/>
      <c r="E16" s="90"/>
      <c r="F16" s="90"/>
      <c r="G16" s="90"/>
      <c r="H16" s="90"/>
      <c r="I16" s="90"/>
      <c r="J16" s="90"/>
      <c r="K16" s="91"/>
    </row>
    <row r="17" spans="2:11" ht="81" customHeight="1">
      <c r="B17" s="26" t="s">
        <v>547</v>
      </c>
      <c r="C17" s="27" t="s">
        <v>548</v>
      </c>
      <c r="D17" s="25" t="s">
        <v>549</v>
      </c>
      <c r="E17" s="28" t="s">
        <v>711</v>
      </c>
      <c r="F17" s="25" t="s">
        <v>551</v>
      </c>
      <c r="G17" s="25" t="s">
        <v>552</v>
      </c>
      <c r="H17" s="29" t="s">
        <v>553</v>
      </c>
      <c r="I17" s="27" t="s">
        <v>556</v>
      </c>
      <c r="J17" s="27" t="s">
        <v>555</v>
      </c>
      <c r="K17" s="27" t="s">
        <v>554</v>
      </c>
    </row>
    <row r="18" spans="2:11" ht="180" customHeight="1">
      <c r="B18" s="13" t="s">
        <v>838</v>
      </c>
      <c r="C18" s="9" t="s">
        <v>558</v>
      </c>
      <c r="D18" s="14" t="s">
        <v>595</v>
      </c>
      <c r="E18" s="5" t="s">
        <v>839</v>
      </c>
      <c r="F18" s="14" t="s">
        <v>18</v>
      </c>
      <c r="G18" s="23" t="s">
        <v>597</v>
      </c>
      <c r="H18" s="5" t="s">
        <v>598</v>
      </c>
      <c r="I18" s="19">
        <v>28663997</v>
      </c>
      <c r="J18" s="19">
        <v>28663997</v>
      </c>
      <c r="K18" s="18">
        <v>0</v>
      </c>
    </row>
    <row r="19" spans="2:11" ht="180" customHeight="1">
      <c r="B19" s="13" t="s">
        <v>840</v>
      </c>
      <c r="C19" s="9" t="s">
        <v>558</v>
      </c>
      <c r="D19" s="14" t="s">
        <v>595</v>
      </c>
      <c r="E19" s="5" t="s">
        <v>841</v>
      </c>
      <c r="F19" s="14" t="s">
        <v>18</v>
      </c>
      <c r="G19" s="23" t="s">
        <v>597</v>
      </c>
      <c r="H19" s="5" t="s">
        <v>598</v>
      </c>
      <c r="I19" s="19">
        <v>59340429</v>
      </c>
      <c r="J19" s="19">
        <v>59340429</v>
      </c>
      <c r="K19" s="18">
        <v>0</v>
      </c>
    </row>
    <row r="20" spans="2:11" ht="180" customHeight="1">
      <c r="B20" s="13" t="s">
        <v>842</v>
      </c>
      <c r="C20" s="9" t="s">
        <v>558</v>
      </c>
      <c r="D20" s="14" t="s">
        <v>595</v>
      </c>
      <c r="E20" s="5" t="s">
        <v>841</v>
      </c>
      <c r="F20" s="14" t="s">
        <v>18</v>
      </c>
      <c r="G20" s="23" t="s">
        <v>597</v>
      </c>
      <c r="H20" s="5" t="s">
        <v>598</v>
      </c>
      <c r="I20" s="19">
        <v>1198114818.3399999</v>
      </c>
      <c r="J20" s="19">
        <v>1198114818.3399999</v>
      </c>
      <c r="K20" s="18">
        <v>0</v>
      </c>
    </row>
    <row r="21" spans="2:11" ht="23.25" customHeight="1">
      <c r="B21" s="59"/>
      <c r="C21" s="43"/>
      <c r="D21" s="44"/>
      <c r="E21" s="59"/>
      <c r="F21" s="44"/>
      <c r="G21" s="44"/>
      <c r="H21" s="44"/>
      <c r="I21" s="47"/>
      <c r="J21" s="47"/>
      <c r="K21" s="65"/>
    </row>
    <row r="22" spans="2:11" ht="18">
      <c r="B22" s="89" t="s">
        <v>843</v>
      </c>
      <c r="C22" s="90"/>
      <c r="D22" s="90"/>
      <c r="E22" s="90"/>
      <c r="F22" s="90"/>
      <c r="G22" s="90"/>
      <c r="H22" s="90"/>
      <c r="I22" s="90"/>
      <c r="J22" s="90"/>
      <c r="K22" s="91"/>
    </row>
    <row r="23" spans="2:11" ht="81" customHeight="1">
      <c r="B23" s="26" t="s">
        <v>547</v>
      </c>
      <c r="C23" s="27" t="s">
        <v>548</v>
      </c>
      <c r="D23" s="25" t="s">
        <v>549</v>
      </c>
      <c r="E23" s="28" t="s">
        <v>711</v>
      </c>
      <c r="F23" s="25" t="s">
        <v>551</v>
      </c>
      <c r="G23" s="25" t="s">
        <v>552</v>
      </c>
      <c r="H23" s="29" t="s">
        <v>553</v>
      </c>
      <c r="I23" s="27" t="s">
        <v>556</v>
      </c>
      <c r="J23" s="27" t="s">
        <v>555</v>
      </c>
      <c r="K23" s="27" t="s">
        <v>554</v>
      </c>
    </row>
    <row r="24" spans="2:11" ht="78.75" customHeight="1">
      <c r="B24" s="13" t="s">
        <v>844</v>
      </c>
      <c r="C24" s="9" t="s">
        <v>558</v>
      </c>
      <c r="D24" s="8" t="s">
        <v>23</v>
      </c>
      <c r="E24" s="13" t="s">
        <v>845</v>
      </c>
      <c r="F24" s="8" t="s">
        <v>774</v>
      </c>
      <c r="G24" s="8" t="s">
        <v>18</v>
      </c>
      <c r="H24" s="8" t="s">
        <v>778</v>
      </c>
      <c r="I24" s="21">
        <v>48919270</v>
      </c>
      <c r="J24" s="21">
        <v>48919270</v>
      </c>
      <c r="K24" s="49">
        <v>50000000</v>
      </c>
    </row>
    <row r="25" spans="2:11" ht="23.25" customHeight="1">
      <c r="B25" s="59"/>
      <c r="C25" s="43"/>
      <c r="D25" s="44"/>
      <c r="E25" s="59"/>
      <c r="F25" s="44"/>
      <c r="G25" s="44"/>
      <c r="H25" s="44"/>
      <c r="I25" s="47"/>
      <c r="J25" s="47"/>
      <c r="K25" s="65"/>
    </row>
    <row r="26" spans="2:11" ht="18">
      <c r="B26" s="89" t="s">
        <v>793</v>
      </c>
      <c r="C26" s="90"/>
      <c r="D26" s="90"/>
      <c r="E26" s="90"/>
      <c r="F26" s="90"/>
      <c r="G26" s="90"/>
      <c r="H26" s="90"/>
      <c r="I26" s="90"/>
      <c r="J26" s="90"/>
      <c r="K26" s="91"/>
    </row>
    <row r="27" spans="2:11" ht="81" customHeight="1">
      <c r="B27" s="26" t="s">
        <v>547</v>
      </c>
      <c r="C27" s="27" t="s">
        <v>548</v>
      </c>
      <c r="D27" s="25" t="s">
        <v>549</v>
      </c>
      <c r="E27" s="28" t="s">
        <v>711</v>
      </c>
      <c r="F27" s="25" t="s">
        <v>551</v>
      </c>
      <c r="G27" s="25" t="s">
        <v>552</v>
      </c>
      <c r="H27" s="29" t="s">
        <v>553</v>
      </c>
      <c r="I27" s="27" t="s">
        <v>556</v>
      </c>
      <c r="J27" s="27" t="s">
        <v>555</v>
      </c>
      <c r="K27" s="27" t="s">
        <v>554</v>
      </c>
    </row>
    <row r="28" spans="2:11" ht="71.25" customHeight="1">
      <c r="B28" s="13" t="s">
        <v>557</v>
      </c>
      <c r="C28" s="9" t="s">
        <v>558</v>
      </c>
      <c r="D28" s="8" t="s">
        <v>23</v>
      </c>
      <c r="E28" s="13" t="s">
        <v>846</v>
      </c>
      <c r="F28" s="8" t="s">
        <v>561</v>
      </c>
      <c r="G28" s="8" t="s">
        <v>18</v>
      </c>
      <c r="H28" s="8" t="s">
        <v>778</v>
      </c>
      <c r="I28" s="19">
        <v>59000000</v>
      </c>
      <c r="J28" s="19">
        <v>57729978</v>
      </c>
      <c r="K28" s="49">
        <v>50000000</v>
      </c>
    </row>
    <row r="29" spans="2:11" ht="23.25" customHeight="1">
      <c r="B29" s="59"/>
      <c r="C29" s="43"/>
      <c r="D29" s="44"/>
      <c r="E29" s="59"/>
      <c r="F29" s="44"/>
      <c r="G29" s="44"/>
      <c r="H29" s="44"/>
      <c r="I29" s="47"/>
      <c r="J29" s="47"/>
      <c r="K29" s="65"/>
    </row>
    <row r="30" spans="2:11" ht="18">
      <c r="B30" s="89" t="s">
        <v>847</v>
      </c>
      <c r="C30" s="90"/>
      <c r="D30" s="90"/>
      <c r="E30" s="90"/>
      <c r="F30" s="90"/>
      <c r="G30" s="90"/>
      <c r="H30" s="90"/>
      <c r="I30" s="90"/>
      <c r="J30" s="90"/>
      <c r="K30" s="91"/>
    </row>
    <row r="31" spans="2:11" ht="81" customHeight="1">
      <c r="B31" s="26" t="s">
        <v>547</v>
      </c>
      <c r="C31" s="27" t="s">
        <v>548</v>
      </c>
      <c r="D31" s="25" t="s">
        <v>549</v>
      </c>
      <c r="E31" s="28" t="s">
        <v>711</v>
      </c>
      <c r="F31" s="25" t="s">
        <v>551</v>
      </c>
      <c r="G31" s="25" t="s">
        <v>552</v>
      </c>
      <c r="H31" s="29" t="s">
        <v>553</v>
      </c>
      <c r="I31" s="27" t="s">
        <v>556</v>
      </c>
      <c r="J31" s="27" t="s">
        <v>555</v>
      </c>
      <c r="K31" s="27" t="s">
        <v>554</v>
      </c>
    </row>
    <row r="32" spans="2:11" ht="162">
      <c r="B32" s="13" t="s">
        <v>848</v>
      </c>
      <c r="C32" s="9" t="s">
        <v>558</v>
      </c>
      <c r="D32" s="14" t="s">
        <v>595</v>
      </c>
      <c r="E32" s="5" t="s">
        <v>849</v>
      </c>
      <c r="F32" s="14" t="s">
        <v>18</v>
      </c>
      <c r="G32" s="23" t="s">
        <v>597</v>
      </c>
      <c r="H32" s="5" t="s">
        <v>598</v>
      </c>
      <c r="I32" s="20">
        <v>353650020</v>
      </c>
      <c r="J32" s="20">
        <v>353650020</v>
      </c>
      <c r="K32" s="18">
        <v>0</v>
      </c>
    </row>
    <row r="33" spans="2:11" ht="23.25" customHeight="1">
      <c r="B33" s="59"/>
      <c r="C33" s="43"/>
      <c r="D33" s="44"/>
      <c r="E33" s="59"/>
      <c r="F33" s="44"/>
      <c r="G33" s="44"/>
      <c r="H33" s="44"/>
      <c r="I33" s="47"/>
      <c r="J33" s="47"/>
      <c r="K33" s="65"/>
    </row>
    <row r="34" spans="2:11" ht="23.25" customHeight="1">
      <c r="B34" s="59"/>
      <c r="C34" s="43"/>
      <c r="D34" s="44"/>
      <c r="E34" s="59"/>
      <c r="F34" s="44"/>
      <c r="G34" s="44"/>
      <c r="H34" s="44"/>
      <c r="I34" s="47"/>
      <c r="J34" s="47"/>
      <c r="K34" s="65"/>
    </row>
    <row r="35" spans="2:11" ht="18">
      <c r="B35" s="89" t="s">
        <v>850</v>
      </c>
      <c r="C35" s="90"/>
      <c r="D35" s="90"/>
      <c r="E35" s="90"/>
      <c r="F35" s="90"/>
      <c r="G35" s="90"/>
      <c r="H35" s="90"/>
      <c r="I35" s="90"/>
      <c r="J35" s="90"/>
      <c r="K35" s="91"/>
    </row>
    <row r="36" spans="2:11" ht="81" customHeight="1">
      <c r="B36" s="26" t="s">
        <v>547</v>
      </c>
      <c r="C36" s="27" t="s">
        <v>548</v>
      </c>
      <c r="D36" s="25" t="s">
        <v>549</v>
      </c>
      <c r="E36" s="28" t="s">
        <v>711</v>
      </c>
      <c r="F36" s="25" t="s">
        <v>551</v>
      </c>
      <c r="G36" s="25" t="s">
        <v>552</v>
      </c>
      <c r="H36" s="29" t="s">
        <v>553</v>
      </c>
      <c r="I36" s="27" t="s">
        <v>556</v>
      </c>
      <c r="J36" s="27" t="s">
        <v>555</v>
      </c>
      <c r="K36" s="27" t="s">
        <v>554</v>
      </c>
    </row>
    <row r="37" spans="2:11" ht="117" customHeight="1">
      <c r="B37" s="13" t="s">
        <v>851</v>
      </c>
      <c r="C37" s="9" t="s">
        <v>558</v>
      </c>
      <c r="D37" s="8" t="s">
        <v>48</v>
      </c>
      <c r="E37" s="8" t="s">
        <v>730</v>
      </c>
      <c r="F37" s="8" t="s">
        <v>852</v>
      </c>
      <c r="G37" s="8" t="s">
        <v>853</v>
      </c>
      <c r="H37" s="8" t="s">
        <v>572</v>
      </c>
      <c r="I37" s="21">
        <v>1294700000</v>
      </c>
      <c r="J37" s="21">
        <v>61600000</v>
      </c>
      <c r="K37" s="49">
        <v>14251946</v>
      </c>
    </row>
    <row r="38" spans="2:11" ht="88.5" customHeight="1">
      <c r="B38" s="13" t="s">
        <v>854</v>
      </c>
      <c r="C38" s="9" t="s">
        <v>558</v>
      </c>
      <c r="D38" s="8" t="s">
        <v>652</v>
      </c>
      <c r="E38" s="8" t="s">
        <v>855</v>
      </c>
      <c r="F38" s="8" t="s">
        <v>856</v>
      </c>
      <c r="G38" s="8" t="s">
        <v>647</v>
      </c>
      <c r="H38" s="8" t="s">
        <v>857</v>
      </c>
      <c r="I38" s="21">
        <v>206836200</v>
      </c>
      <c r="J38" s="21">
        <v>189679132</v>
      </c>
      <c r="K38" s="49">
        <v>286404677</v>
      </c>
    </row>
    <row r="39" spans="2:11" ht="61.5" customHeight="1">
      <c r="B39" s="13" t="s">
        <v>769</v>
      </c>
      <c r="C39" s="9" t="s">
        <v>558</v>
      </c>
      <c r="D39" s="8" t="s">
        <v>23</v>
      </c>
      <c r="E39" s="13" t="s">
        <v>770</v>
      </c>
      <c r="F39" s="8" t="s">
        <v>771</v>
      </c>
      <c r="G39" s="8" t="s">
        <v>18</v>
      </c>
      <c r="H39" s="8" t="s">
        <v>618</v>
      </c>
      <c r="I39" s="21">
        <v>49812524</v>
      </c>
      <c r="J39" s="21">
        <v>49812524</v>
      </c>
      <c r="K39" s="49">
        <v>50000000</v>
      </c>
    </row>
    <row r="40" spans="2:11" ht="53.25" customHeight="1">
      <c r="B40" s="13" t="s">
        <v>568</v>
      </c>
      <c r="C40" s="9" t="s">
        <v>558</v>
      </c>
      <c r="D40" s="8" t="s">
        <v>569</v>
      </c>
      <c r="E40" s="13" t="s">
        <v>570</v>
      </c>
      <c r="F40" s="8" t="s">
        <v>571</v>
      </c>
      <c r="G40" s="8" t="s">
        <v>18</v>
      </c>
      <c r="H40" s="8" t="s">
        <v>572</v>
      </c>
      <c r="I40" s="19">
        <v>73771700</v>
      </c>
      <c r="J40" s="19">
        <v>73771700</v>
      </c>
      <c r="K40" s="49">
        <v>49412817</v>
      </c>
    </row>
    <row r="41" spans="2:11" ht="100.5" customHeight="1">
      <c r="B41" s="13" t="s">
        <v>633</v>
      </c>
      <c r="C41" s="9" t="s">
        <v>558</v>
      </c>
      <c r="D41" s="8" t="s">
        <v>569</v>
      </c>
      <c r="E41" s="8" t="s">
        <v>634</v>
      </c>
      <c r="F41" s="8" t="s">
        <v>635</v>
      </c>
      <c r="G41" s="11" t="s">
        <v>636</v>
      </c>
      <c r="H41" s="8" t="s">
        <v>637</v>
      </c>
      <c r="I41" s="19">
        <v>472560570</v>
      </c>
      <c r="J41" s="19">
        <v>317640000</v>
      </c>
      <c r="K41" s="19">
        <v>317640000</v>
      </c>
    </row>
  </sheetData>
  <mergeCells count="7">
    <mergeCell ref="B30:K30"/>
    <mergeCell ref="B2:K2"/>
    <mergeCell ref="B35:K35"/>
    <mergeCell ref="B26:K26"/>
    <mergeCell ref="B22:K22"/>
    <mergeCell ref="B12:K12"/>
    <mergeCell ref="B16:K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K37"/>
  <sheetViews>
    <sheetView zoomScale="60" zoomScaleNormal="60" workbookViewId="0">
      <selection activeCell="E9" sqref="E9"/>
    </sheetView>
  </sheetViews>
  <sheetFormatPr defaultColWidth="11.42578125" defaultRowHeight="15"/>
  <cols>
    <col min="2" max="2" width="28" customWidth="1"/>
    <col min="3" max="3" width="21" customWidth="1"/>
    <col min="4" max="4" width="22.42578125" customWidth="1"/>
    <col min="5" max="5" width="21" customWidth="1"/>
    <col min="6" max="6" width="49.140625" customWidth="1"/>
    <col min="7" max="7" width="19" customWidth="1"/>
    <col min="8" max="8" width="26.140625" customWidth="1"/>
    <col min="9" max="9" width="22" customWidth="1"/>
    <col min="10" max="10" width="14.140625" customWidth="1"/>
    <col min="11" max="11" width="15.28515625" customWidth="1"/>
  </cols>
  <sheetData>
    <row r="3" spans="2:11" ht="18">
      <c r="B3" s="89" t="s">
        <v>787</v>
      </c>
      <c r="C3" s="90"/>
      <c r="D3" s="90"/>
      <c r="E3" s="90"/>
      <c r="F3" s="90"/>
      <c r="G3" s="90"/>
      <c r="H3" s="90"/>
      <c r="I3" s="90"/>
      <c r="J3" s="90"/>
      <c r="K3" s="91"/>
    </row>
    <row r="4" spans="2:11" ht="54.75" customHeight="1">
      <c r="B4" s="26" t="s">
        <v>547</v>
      </c>
      <c r="C4" s="27" t="s">
        <v>548</v>
      </c>
      <c r="D4" s="25" t="s">
        <v>549</v>
      </c>
      <c r="E4" s="28" t="s">
        <v>711</v>
      </c>
      <c r="F4" s="25" t="s">
        <v>551</v>
      </c>
      <c r="G4" s="25" t="s">
        <v>552</v>
      </c>
      <c r="H4" s="29" t="s">
        <v>553</v>
      </c>
      <c r="I4" s="27" t="s">
        <v>556</v>
      </c>
      <c r="J4" s="27" t="s">
        <v>555</v>
      </c>
      <c r="K4" s="27" t="s">
        <v>554</v>
      </c>
    </row>
    <row r="5" spans="2:11" ht="86.25" customHeight="1">
      <c r="B5" s="13" t="s">
        <v>858</v>
      </c>
      <c r="C5" s="9" t="s">
        <v>558</v>
      </c>
      <c r="D5" s="8" t="s">
        <v>48</v>
      </c>
      <c r="E5" s="8" t="s">
        <v>596</v>
      </c>
      <c r="F5" s="8" t="s">
        <v>610</v>
      </c>
      <c r="G5" s="8" t="s">
        <v>859</v>
      </c>
      <c r="H5" s="8" t="s">
        <v>572</v>
      </c>
      <c r="I5" s="21">
        <v>328175000</v>
      </c>
      <c r="J5" s="21">
        <v>61600000</v>
      </c>
      <c r="K5" s="49">
        <v>7373826</v>
      </c>
    </row>
    <row r="7" spans="2:11" ht="18" customHeight="1">
      <c r="B7" s="89" t="s">
        <v>787</v>
      </c>
      <c r="C7" s="90"/>
      <c r="D7" s="90"/>
      <c r="E7" s="90"/>
      <c r="F7" s="90"/>
      <c r="G7" s="90"/>
      <c r="H7" s="90"/>
      <c r="I7" s="90"/>
      <c r="J7" s="90"/>
      <c r="K7" s="91"/>
    </row>
    <row r="8" spans="2:11" ht="97.5" customHeight="1">
      <c r="B8" s="26" t="s">
        <v>547</v>
      </c>
      <c r="C8" s="27" t="s">
        <v>548</v>
      </c>
      <c r="D8" s="25" t="s">
        <v>549</v>
      </c>
      <c r="E8" s="28" t="s">
        <v>711</v>
      </c>
      <c r="F8" s="25" t="s">
        <v>551</v>
      </c>
      <c r="G8" s="25" t="s">
        <v>552</v>
      </c>
      <c r="H8" s="29" t="s">
        <v>553</v>
      </c>
      <c r="I8" s="27" t="s">
        <v>556</v>
      </c>
      <c r="J8" s="27" t="s">
        <v>555</v>
      </c>
      <c r="K8" s="27" t="s">
        <v>554</v>
      </c>
    </row>
    <row r="9" spans="2:11" ht="224.25" customHeight="1">
      <c r="B9" s="13" t="s">
        <v>860</v>
      </c>
      <c r="C9" s="9" t="s">
        <v>558</v>
      </c>
      <c r="D9" s="8" t="s">
        <v>569</v>
      </c>
      <c r="E9" s="8" t="s">
        <v>861</v>
      </c>
      <c r="F9" s="8" t="s">
        <v>862</v>
      </c>
      <c r="G9" s="8" t="s">
        <v>728</v>
      </c>
      <c r="H9" s="8" t="s">
        <v>586</v>
      </c>
      <c r="I9" s="21">
        <v>191200000</v>
      </c>
      <c r="J9" s="21">
        <v>191200000</v>
      </c>
      <c r="K9" s="49">
        <v>755310000</v>
      </c>
    </row>
    <row r="11" spans="2:11" ht="18">
      <c r="B11" s="89" t="s">
        <v>793</v>
      </c>
      <c r="C11" s="90"/>
      <c r="D11" s="90"/>
      <c r="E11" s="90"/>
      <c r="F11" s="90"/>
      <c r="G11" s="90"/>
      <c r="H11" s="90"/>
      <c r="I11" s="90"/>
      <c r="J11" s="90"/>
      <c r="K11" s="91"/>
    </row>
    <row r="12" spans="2:11" ht="81" customHeight="1">
      <c r="B12" s="26" t="s">
        <v>547</v>
      </c>
      <c r="C12" s="27" t="s">
        <v>548</v>
      </c>
      <c r="D12" s="25" t="s">
        <v>549</v>
      </c>
      <c r="E12" s="28" t="s">
        <v>711</v>
      </c>
      <c r="F12" s="25" t="s">
        <v>551</v>
      </c>
      <c r="G12" s="25" t="s">
        <v>552</v>
      </c>
      <c r="H12" s="29" t="s">
        <v>553</v>
      </c>
      <c r="I12" s="27" t="s">
        <v>556</v>
      </c>
      <c r="J12" s="27" t="s">
        <v>555</v>
      </c>
      <c r="K12" s="27" t="s">
        <v>554</v>
      </c>
    </row>
    <row r="13" spans="2:11" ht="78" customHeight="1">
      <c r="B13" s="13" t="s">
        <v>769</v>
      </c>
      <c r="C13" s="9" t="s">
        <v>558</v>
      </c>
      <c r="D13" s="8" t="s">
        <v>23</v>
      </c>
      <c r="E13" s="13" t="s">
        <v>770</v>
      </c>
      <c r="F13" s="8" t="s">
        <v>771</v>
      </c>
      <c r="G13" s="8" t="s">
        <v>18</v>
      </c>
      <c r="H13" s="8" t="s">
        <v>618</v>
      </c>
      <c r="I13" s="21">
        <v>49812524</v>
      </c>
      <c r="J13" s="21">
        <v>49812524</v>
      </c>
      <c r="K13" s="49">
        <v>50000000</v>
      </c>
    </row>
    <row r="14" spans="2:11" ht="84.75" customHeight="1">
      <c r="B14" s="13" t="s">
        <v>844</v>
      </c>
      <c r="C14" s="9" t="s">
        <v>558</v>
      </c>
      <c r="D14" s="8" t="s">
        <v>23</v>
      </c>
      <c r="E14" s="13" t="s">
        <v>845</v>
      </c>
      <c r="F14" s="8" t="s">
        <v>774</v>
      </c>
      <c r="G14" s="8" t="s">
        <v>18</v>
      </c>
      <c r="H14" s="8" t="s">
        <v>778</v>
      </c>
      <c r="I14" s="21">
        <v>48919270</v>
      </c>
      <c r="J14" s="21">
        <v>48919270</v>
      </c>
      <c r="K14" s="49">
        <v>50000000</v>
      </c>
    </row>
    <row r="17" spans="2:11" ht="47.25" customHeight="1">
      <c r="B17" s="92" t="s">
        <v>747</v>
      </c>
      <c r="C17" s="92"/>
      <c r="D17" s="92"/>
      <c r="E17" s="92"/>
      <c r="F17" s="92"/>
      <c r="G17" s="92"/>
      <c r="H17" s="92"/>
      <c r="I17" s="92"/>
      <c r="J17" s="92"/>
      <c r="K17" s="92"/>
    </row>
    <row r="18" spans="2:11" ht="86.25" customHeight="1">
      <c r="B18" s="26" t="s">
        <v>547</v>
      </c>
      <c r="C18" s="27" t="s">
        <v>548</v>
      </c>
      <c r="D18" s="25" t="s">
        <v>549</v>
      </c>
      <c r="E18" s="28" t="s">
        <v>748</v>
      </c>
      <c r="F18" s="25" t="s">
        <v>551</v>
      </c>
      <c r="G18" s="25" t="s">
        <v>552</v>
      </c>
      <c r="H18" s="29" t="s">
        <v>553</v>
      </c>
      <c r="I18" s="27" t="s">
        <v>556</v>
      </c>
      <c r="J18" s="27" t="s">
        <v>555</v>
      </c>
      <c r="K18" s="27" t="s">
        <v>554</v>
      </c>
    </row>
    <row r="19" spans="2:11" ht="78.75" customHeight="1">
      <c r="B19" s="13" t="s">
        <v>863</v>
      </c>
      <c r="C19" s="8" t="s">
        <v>702</v>
      </c>
      <c r="D19" s="8" t="s">
        <v>835</v>
      </c>
      <c r="E19" s="8" t="s">
        <v>864</v>
      </c>
      <c r="F19" s="8" t="s">
        <v>865</v>
      </c>
      <c r="G19" s="8" t="s">
        <v>866</v>
      </c>
      <c r="H19" s="8" t="s">
        <v>867</v>
      </c>
      <c r="I19" s="19" t="s">
        <v>868</v>
      </c>
      <c r="J19" s="19" t="s">
        <v>868</v>
      </c>
      <c r="K19" s="19">
        <v>90664884</v>
      </c>
    </row>
    <row r="20" spans="2:11" ht="51">
      <c r="B20" s="13" t="s">
        <v>869</v>
      </c>
      <c r="C20" s="9" t="s">
        <v>558</v>
      </c>
      <c r="D20" s="8" t="s">
        <v>48</v>
      </c>
      <c r="E20" s="13" t="s">
        <v>870</v>
      </c>
      <c r="F20" s="8" t="s">
        <v>871</v>
      </c>
      <c r="G20" s="8" t="s">
        <v>872</v>
      </c>
      <c r="H20" s="8" t="s">
        <v>765</v>
      </c>
      <c r="I20" s="19">
        <v>29000000</v>
      </c>
      <c r="J20" s="19">
        <v>29000000</v>
      </c>
      <c r="K20" s="19">
        <v>27764678</v>
      </c>
    </row>
    <row r="21" spans="2:11" ht="54" customHeight="1">
      <c r="B21" s="13" t="s">
        <v>873</v>
      </c>
      <c r="C21" s="9" t="s">
        <v>558</v>
      </c>
      <c r="D21" s="8" t="s">
        <v>48</v>
      </c>
      <c r="E21" s="13" t="s">
        <v>874</v>
      </c>
      <c r="F21" s="8" t="s">
        <v>875</v>
      </c>
      <c r="G21" s="13" t="s">
        <v>18</v>
      </c>
      <c r="H21" s="13" t="s">
        <v>876</v>
      </c>
      <c r="I21" s="19">
        <v>117186300</v>
      </c>
      <c r="J21" s="19">
        <v>117186300</v>
      </c>
      <c r="K21" s="19">
        <v>60000000</v>
      </c>
    </row>
    <row r="22" spans="2:11" ht="105.75" customHeight="1">
      <c r="B22" s="13" t="s">
        <v>877</v>
      </c>
      <c r="C22" s="9" t="s">
        <v>558</v>
      </c>
      <c r="D22" s="8" t="s">
        <v>48</v>
      </c>
      <c r="E22" s="13" t="s">
        <v>878</v>
      </c>
      <c r="F22" s="8" t="s">
        <v>879</v>
      </c>
      <c r="G22" s="8" t="s">
        <v>18</v>
      </c>
      <c r="H22" s="8" t="s">
        <v>880</v>
      </c>
      <c r="I22" s="19">
        <v>19571014</v>
      </c>
      <c r="J22" s="19">
        <v>19571014</v>
      </c>
      <c r="K22" s="19">
        <v>19000000</v>
      </c>
    </row>
    <row r="23" spans="2:11" ht="66" customHeight="1">
      <c r="B23" s="13" t="s">
        <v>881</v>
      </c>
      <c r="C23" s="9" t="s">
        <v>558</v>
      </c>
      <c r="D23" s="8" t="s">
        <v>48</v>
      </c>
      <c r="E23" s="13" t="s">
        <v>882</v>
      </c>
      <c r="F23" s="8" t="s">
        <v>883</v>
      </c>
      <c r="G23" s="8" t="s">
        <v>884</v>
      </c>
      <c r="H23" s="8" t="s">
        <v>604</v>
      </c>
      <c r="I23" s="19" t="s">
        <v>885</v>
      </c>
      <c r="J23" s="19" t="s">
        <v>885</v>
      </c>
      <c r="K23" s="72">
        <v>90571731</v>
      </c>
    </row>
    <row r="24" spans="2:11" ht="90.75" customHeight="1">
      <c r="B24" s="13" t="s">
        <v>886</v>
      </c>
      <c r="C24" s="9" t="s">
        <v>558</v>
      </c>
      <c r="D24" s="8" t="s">
        <v>48</v>
      </c>
      <c r="E24" s="13" t="s">
        <v>887</v>
      </c>
      <c r="F24" s="8" t="s">
        <v>888</v>
      </c>
      <c r="G24" s="8" t="s">
        <v>742</v>
      </c>
      <c r="H24" s="8" t="s">
        <v>889</v>
      </c>
      <c r="I24" s="19">
        <v>0</v>
      </c>
      <c r="J24" s="19">
        <v>0</v>
      </c>
      <c r="K24" s="72">
        <v>0</v>
      </c>
    </row>
    <row r="27" spans="2:11" ht="18">
      <c r="B27" s="89" t="s">
        <v>745</v>
      </c>
      <c r="C27" s="90"/>
      <c r="D27" s="90"/>
      <c r="E27" s="90"/>
      <c r="F27" s="90"/>
      <c r="G27" s="90"/>
      <c r="H27" s="91"/>
    </row>
    <row r="28" spans="2:11" ht="78.75" customHeight="1">
      <c r="B28" s="26" t="s">
        <v>547</v>
      </c>
      <c r="C28" s="27" t="s">
        <v>548</v>
      </c>
      <c r="D28" s="25" t="s">
        <v>549</v>
      </c>
      <c r="E28" s="28" t="s">
        <v>711</v>
      </c>
      <c r="F28" s="25" t="s">
        <v>551</v>
      </c>
      <c r="G28" s="25" t="s">
        <v>552</v>
      </c>
      <c r="H28" s="27" t="s">
        <v>890</v>
      </c>
    </row>
    <row r="29" spans="2:11" ht="75.75" customHeight="1">
      <c r="B29" s="13" t="s">
        <v>734</v>
      </c>
      <c r="C29" s="9" t="s">
        <v>558</v>
      </c>
      <c r="D29" s="8" t="s">
        <v>48</v>
      </c>
      <c r="E29" s="8" t="s">
        <v>891</v>
      </c>
      <c r="F29" s="8" t="s">
        <v>736</v>
      </c>
      <c r="G29" s="8" t="s">
        <v>654</v>
      </c>
      <c r="H29" s="19">
        <v>938580687</v>
      </c>
      <c r="J29" s="47"/>
      <c r="K29" s="65"/>
    </row>
    <row r="31" spans="2:11" ht="18">
      <c r="B31" s="89" t="s">
        <v>892</v>
      </c>
      <c r="C31" s="90"/>
      <c r="D31" s="90"/>
      <c r="E31" s="90"/>
      <c r="F31" s="90"/>
      <c r="G31" s="90"/>
      <c r="H31" s="91"/>
    </row>
    <row r="32" spans="2:11" ht="78.75" customHeight="1">
      <c r="B32" s="26" t="s">
        <v>547</v>
      </c>
      <c r="C32" s="27" t="s">
        <v>548</v>
      </c>
      <c r="D32" s="25" t="s">
        <v>549</v>
      </c>
      <c r="E32" s="28" t="s">
        <v>711</v>
      </c>
      <c r="F32" s="25" t="s">
        <v>551</v>
      </c>
      <c r="G32" s="25" t="s">
        <v>552</v>
      </c>
      <c r="H32" s="27" t="s">
        <v>893</v>
      </c>
    </row>
    <row r="33" spans="2:11" ht="75" customHeight="1">
      <c r="B33" s="13" t="s">
        <v>734</v>
      </c>
      <c r="C33" s="9" t="s">
        <v>558</v>
      </c>
      <c r="D33" s="8" t="s">
        <v>48</v>
      </c>
      <c r="E33" s="8" t="s">
        <v>891</v>
      </c>
      <c r="F33" s="8" t="s">
        <v>736</v>
      </c>
      <c r="G33" s="8" t="s">
        <v>654</v>
      </c>
      <c r="H33" s="19">
        <v>938580687</v>
      </c>
      <c r="J33" s="47"/>
      <c r="K33" s="65"/>
    </row>
    <row r="35" spans="2:11" ht="18">
      <c r="B35" s="89" t="s">
        <v>796</v>
      </c>
      <c r="C35" s="90"/>
      <c r="D35" s="90"/>
      <c r="E35" s="90"/>
      <c r="F35" s="90"/>
      <c r="G35" s="90"/>
      <c r="H35" s="90"/>
      <c r="I35" s="91"/>
    </row>
    <row r="36" spans="2:11" ht="38.25">
      <c r="B36" s="26" t="s">
        <v>547</v>
      </c>
      <c r="C36" s="27" t="s">
        <v>548</v>
      </c>
      <c r="D36" s="25" t="s">
        <v>549</v>
      </c>
      <c r="E36" s="25" t="s">
        <v>711</v>
      </c>
      <c r="F36" s="71" t="s">
        <v>551</v>
      </c>
      <c r="G36" s="71" t="s">
        <v>552</v>
      </c>
      <c r="H36" s="63" t="s">
        <v>797</v>
      </c>
      <c r="I36" s="71" t="s">
        <v>798</v>
      </c>
    </row>
    <row r="37" spans="2:11" ht="83.25" customHeight="1">
      <c r="B37" s="13" t="s">
        <v>682</v>
      </c>
      <c r="C37" s="9" t="s">
        <v>558</v>
      </c>
      <c r="D37" s="8" t="s">
        <v>569</v>
      </c>
      <c r="E37" s="8" t="s">
        <v>583</v>
      </c>
      <c r="F37" s="8" t="s">
        <v>683</v>
      </c>
      <c r="G37" s="8" t="s">
        <v>654</v>
      </c>
      <c r="H37" s="8" t="s">
        <v>894</v>
      </c>
      <c r="I37" s="70">
        <v>8970813</v>
      </c>
    </row>
  </sheetData>
  <mergeCells count="7">
    <mergeCell ref="B35:I35"/>
    <mergeCell ref="B27:H27"/>
    <mergeCell ref="B31:H31"/>
    <mergeCell ref="B3:K3"/>
    <mergeCell ref="B7:K7"/>
    <mergeCell ref="B11:K11"/>
    <mergeCell ref="B17:K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P75"/>
  <sheetViews>
    <sheetView zoomScale="60" zoomScaleNormal="60" workbookViewId="0">
      <selection activeCell="H75" sqref="G47:H75"/>
    </sheetView>
  </sheetViews>
  <sheetFormatPr defaultColWidth="11.42578125" defaultRowHeight="15"/>
  <cols>
    <col min="2" max="2" width="28" customWidth="1"/>
    <col min="3" max="3" width="21" customWidth="1"/>
    <col min="4" max="4" width="22.42578125" customWidth="1"/>
    <col min="5" max="5" width="21" customWidth="1"/>
    <col min="6" max="6" width="49.140625" customWidth="1"/>
    <col min="7" max="7" width="19" customWidth="1"/>
    <col min="8" max="8" width="26.140625" customWidth="1"/>
    <col min="9" max="9" width="22" customWidth="1"/>
    <col min="10" max="10" width="14.140625" customWidth="1"/>
    <col min="11" max="11" width="15.28515625" customWidth="1"/>
  </cols>
  <sheetData>
    <row r="3" spans="2:11" ht="18">
      <c r="B3" s="89" t="s">
        <v>787</v>
      </c>
      <c r="C3" s="90"/>
      <c r="D3" s="90"/>
      <c r="E3" s="90"/>
      <c r="F3" s="90"/>
      <c r="G3" s="90"/>
      <c r="H3" s="90"/>
      <c r="I3" s="90"/>
      <c r="J3" s="90"/>
      <c r="K3" s="91"/>
    </row>
    <row r="4" spans="2:11" ht="54.75" customHeight="1">
      <c r="B4" s="26" t="s">
        <v>547</v>
      </c>
      <c r="C4" s="27" t="s">
        <v>548</v>
      </c>
      <c r="D4" s="25" t="s">
        <v>549</v>
      </c>
      <c r="E4" s="28" t="s">
        <v>711</v>
      </c>
      <c r="F4" s="25" t="s">
        <v>551</v>
      </c>
      <c r="G4" s="25" t="s">
        <v>552</v>
      </c>
      <c r="H4" s="29" t="s">
        <v>553</v>
      </c>
      <c r="I4" s="27" t="s">
        <v>556</v>
      </c>
      <c r="J4" s="27" t="s">
        <v>555</v>
      </c>
      <c r="K4" s="27" t="s">
        <v>554</v>
      </c>
    </row>
    <row r="5" spans="2:11" ht="86.25" customHeight="1">
      <c r="B5" s="13" t="s">
        <v>895</v>
      </c>
      <c r="C5" s="9" t="s">
        <v>558</v>
      </c>
      <c r="D5" s="8" t="s">
        <v>48</v>
      </c>
      <c r="E5" s="8" t="s">
        <v>896</v>
      </c>
      <c r="F5" s="8" t="s">
        <v>720</v>
      </c>
      <c r="G5" s="8" t="s">
        <v>715</v>
      </c>
      <c r="H5" s="8" t="s">
        <v>572</v>
      </c>
      <c r="I5" s="21">
        <v>521480000</v>
      </c>
      <c r="J5" s="21">
        <v>521480000</v>
      </c>
      <c r="K5" s="49">
        <v>10000000</v>
      </c>
    </row>
    <row r="6" spans="2:11" ht="86.25" customHeight="1">
      <c r="B6" s="13" t="s">
        <v>667</v>
      </c>
      <c r="C6" s="9" t="s">
        <v>558</v>
      </c>
      <c r="D6" s="8" t="s">
        <v>48</v>
      </c>
      <c r="E6" s="8" t="s">
        <v>668</v>
      </c>
      <c r="F6" s="8" t="s">
        <v>669</v>
      </c>
      <c r="G6" s="8" t="s">
        <v>670</v>
      </c>
      <c r="H6" s="8" t="s">
        <v>671</v>
      </c>
      <c r="I6" s="21">
        <v>21156793</v>
      </c>
      <c r="J6" s="21">
        <v>21156793</v>
      </c>
      <c r="K6" s="49">
        <v>23317153</v>
      </c>
    </row>
    <row r="7" spans="2:11" ht="86.25" customHeight="1">
      <c r="B7" s="13" t="s">
        <v>749</v>
      </c>
      <c r="C7" s="9" t="s">
        <v>558</v>
      </c>
      <c r="D7" s="8" t="s">
        <v>48</v>
      </c>
      <c r="E7" s="13" t="s">
        <v>750</v>
      </c>
      <c r="F7" s="8" t="s">
        <v>897</v>
      </c>
      <c r="G7" s="8" t="s">
        <v>18</v>
      </c>
      <c r="H7" s="8" t="s">
        <v>752</v>
      </c>
      <c r="I7" s="19">
        <v>12745904</v>
      </c>
      <c r="J7" s="19">
        <v>12745904</v>
      </c>
      <c r="K7" s="19">
        <v>12117013</v>
      </c>
    </row>
    <row r="8" spans="2:11" ht="86.25" customHeight="1">
      <c r="B8" s="13" t="s">
        <v>794</v>
      </c>
      <c r="C8" s="9" t="s">
        <v>558</v>
      </c>
      <c r="D8" s="8" t="s">
        <v>23</v>
      </c>
      <c r="E8" s="13" t="s">
        <v>795</v>
      </c>
      <c r="F8" s="8" t="s">
        <v>646</v>
      </c>
      <c r="G8" s="8" t="s">
        <v>647</v>
      </c>
      <c r="H8" s="8" t="s">
        <v>618</v>
      </c>
      <c r="I8" s="19">
        <v>48207979</v>
      </c>
      <c r="J8" s="19">
        <v>48207979</v>
      </c>
      <c r="K8" s="49">
        <v>36155983</v>
      </c>
    </row>
    <row r="10" spans="2:11" ht="18" customHeight="1">
      <c r="B10" s="89" t="s">
        <v>850</v>
      </c>
      <c r="C10" s="90"/>
      <c r="D10" s="90"/>
      <c r="E10" s="90"/>
      <c r="F10" s="90"/>
      <c r="G10" s="90"/>
      <c r="H10" s="90"/>
      <c r="I10" s="90"/>
      <c r="J10" s="90"/>
      <c r="K10" s="91"/>
    </row>
    <row r="11" spans="2:11" ht="97.5" customHeight="1">
      <c r="B11" s="26" t="s">
        <v>547</v>
      </c>
      <c r="C11" s="27" t="s">
        <v>548</v>
      </c>
      <c r="D11" s="25" t="s">
        <v>549</v>
      </c>
      <c r="E11" s="28" t="s">
        <v>711</v>
      </c>
      <c r="F11" s="25" t="s">
        <v>551</v>
      </c>
      <c r="G11" s="25" t="s">
        <v>552</v>
      </c>
      <c r="H11" s="29" t="s">
        <v>553</v>
      </c>
      <c r="I11" s="27" t="s">
        <v>556</v>
      </c>
      <c r="J11" s="27" t="s">
        <v>555</v>
      </c>
      <c r="K11" s="27" t="s">
        <v>554</v>
      </c>
    </row>
    <row r="12" spans="2:11" ht="87.75" customHeight="1">
      <c r="B12" s="13" t="s">
        <v>898</v>
      </c>
      <c r="C12" s="9" t="s">
        <v>558</v>
      </c>
      <c r="D12" s="8" t="s">
        <v>899</v>
      </c>
      <c r="E12" s="8" t="s">
        <v>735</v>
      </c>
      <c r="F12" s="8" t="s">
        <v>900</v>
      </c>
      <c r="G12" s="8" t="s">
        <v>654</v>
      </c>
      <c r="H12" s="8" t="s">
        <v>901</v>
      </c>
      <c r="I12" s="21" t="s">
        <v>659</v>
      </c>
      <c r="J12" s="21" t="s">
        <v>659</v>
      </c>
      <c r="K12" s="49" t="s">
        <v>659</v>
      </c>
    </row>
    <row r="13" spans="2:11" ht="63.75">
      <c r="B13" s="13" t="s">
        <v>902</v>
      </c>
      <c r="C13" s="9" t="s">
        <v>558</v>
      </c>
      <c r="D13" s="8" t="s">
        <v>569</v>
      </c>
      <c r="E13" s="8" t="s">
        <v>903</v>
      </c>
      <c r="F13" s="8" t="s">
        <v>904</v>
      </c>
      <c r="G13" s="8" t="s">
        <v>905</v>
      </c>
      <c r="H13" s="8" t="s">
        <v>906</v>
      </c>
      <c r="I13" s="21">
        <v>71845900</v>
      </c>
      <c r="J13" s="21">
        <v>71845900</v>
      </c>
      <c r="K13" s="49">
        <v>62601466</v>
      </c>
    </row>
    <row r="14" spans="2:11" ht="38.25">
      <c r="B14" s="13" t="s">
        <v>907</v>
      </c>
      <c r="C14" s="9" t="s">
        <v>558</v>
      </c>
      <c r="D14" s="8" t="s">
        <v>23</v>
      </c>
      <c r="E14" s="13" t="s">
        <v>776</v>
      </c>
      <c r="F14" s="8" t="s">
        <v>908</v>
      </c>
      <c r="G14" s="8" t="s">
        <v>18</v>
      </c>
      <c r="H14" s="8" t="s">
        <v>562</v>
      </c>
      <c r="I14" s="19">
        <v>48919270</v>
      </c>
      <c r="J14" s="21">
        <v>48919270</v>
      </c>
      <c r="K14" s="49">
        <v>49000000</v>
      </c>
    </row>
    <row r="16" spans="2:11" ht="47.25" customHeight="1">
      <c r="B16" s="89" t="s">
        <v>747</v>
      </c>
      <c r="C16" s="90"/>
      <c r="D16" s="90"/>
      <c r="E16" s="90"/>
      <c r="F16" s="90"/>
      <c r="G16" s="90"/>
      <c r="H16" s="90"/>
      <c r="I16" s="90"/>
      <c r="J16" s="90"/>
      <c r="K16" s="91"/>
    </row>
    <row r="17" spans="2:11" ht="86.25" customHeight="1">
      <c r="B17" s="26" t="s">
        <v>547</v>
      </c>
      <c r="C17" s="27" t="s">
        <v>548</v>
      </c>
      <c r="D17" s="25" t="s">
        <v>549</v>
      </c>
      <c r="E17" s="28" t="s">
        <v>748</v>
      </c>
      <c r="F17" s="25" t="s">
        <v>551</v>
      </c>
      <c r="G17" s="25" t="s">
        <v>552</v>
      </c>
      <c r="H17" s="29" t="s">
        <v>553</v>
      </c>
      <c r="I17" s="27" t="s">
        <v>556</v>
      </c>
      <c r="J17" s="27" t="s">
        <v>555</v>
      </c>
      <c r="K17" s="27" t="s">
        <v>554</v>
      </c>
    </row>
    <row r="18" spans="2:11" ht="78.75" customHeight="1">
      <c r="B18" s="13" t="s">
        <v>909</v>
      </c>
      <c r="C18" s="9" t="s">
        <v>558</v>
      </c>
      <c r="D18" s="8" t="s">
        <v>48</v>
      </c>
      <c r="E18" s="9" t="s">
        <v>910</v>
      </c>
      <c r="F18" s="8" t="s">
        <v>911</v>
      </c>
      <c r="G18" s="11" t="s">
        <v>18</v>
      </c>
      <c r="H18" s="8" t="s">
        <v>912</v>
      </c>
      <c r="I18" s="19">
        <v>16562320</v>
      </c>
      <c r="J18" s="19">
        <v>16562320</v>
      </c>
      <c r="K18" s="19">
        <v>16562320</v>
      </c>
    </row>
    <row r="19" spans="2:11" ht="63.75">
      <c r="B19" s="13" t="s">
        <v>913</v>
      </c>
      <c r="C19" s="9" t="s">
        <v>558</v>
      </c>
      <c r="D19" s="8" t="s">
        <v>48</v>
      </c>
      <c r="E19" s="9" t="s">
        <v>914</v>
      </c>
      <c r="F19" s="8" t="s">
        <v>80</v>
      </c>
      <c r="G19" s="11" t="s">
        <v>18</v>
      </c>
      <c r="H19" s="8" t="s">
        <v>915</v>
      </c>
      <c r="I19" s="19">
        <v>78124200</v>
      </c>
      <c r="J19" s="19">
        <v>78124200</v>
      </c>
      <c r="K19" s="19">
        <v>90000000</v>
      </c>
    </row>
    <row r="20" spans="2:11" ht="54" customHeight="1">
      <c r="B20" s="13" t="s">
        <v>916</v>
      </c>
      <c r="C20" s="9" t="s">
        <v>558</v>
      </c>
      <c r="D20" s="8" t="s">
        <v>23</v>
      </c>
      <c r="E20" s="9" t="s">
        <v>917</v>
      </c>
      <c r="F20" s="8" t="s">
        <v>918</v>
      </c>
      <c r="G20" s="11" t="s">
        <v>647</v>
      </c>
      <c r="H20" s="8" t="s">
        <v>778</v>
      </c>
      <c r="I20" s="19">
        <v>49745470</v>
      </c>
      <c r="J20" s="19">
        <v>49745470</v>
      </c>
      <c r="K20" s="19">
        <v>50000000</v>
      </c>
    </row>
    <row r="21" spans="2:11" ht="105.75" customHeight="1">
      <c r="B21" s="13" t="s">
        <v>919</v>
      </c>
      <c r="C21" s="9" t="s">
        <v>558</v>
      </c>
      <c r="D21" s="8" t="s">
        <v>48</v>
      </c>
      <c r="E21" s="9" t="s">
        <v>920</v>
      </c>
      <c r="F21" s="8" t="s">
        <v>921</v>
      </c>
      <c r="G21" s="11" t="s">
        <v>922</v>
      </c>
      <c r="H21" s="8" t="s">
        <v>923</v>
      </c>
      <c r="I21" s="19">
        <v>2906890</v>
      </c>
      <c r="J21" s="19">
        <v>2906890</v>
      </c>
      <c r="K21" s="19">
        <v>2900000</v>
      </c>
    </row>
    <row r="22" spans="2:11" ht="66" customHeight="1">
      <c r="B22" s="66" t="s">
        <v>924</v>
      </c>
      <c r="C22" s="9" t="s">
        <v>558</v>
      </c>
      <c r="D22" s="9" t="s">
        <v>569</v>
      </c>
      <c r="E22" s="9" t="s">
        <v>925</v>
      </c>
      <c r="F22" s="8" t="s">
        <v>926</v>
      </c>
      <c r="G22" s="11" t="s">
        <v>927</v>
      </c>
      <c r="H22" s="8" t="s">
        <v>818</v>
      </c>
      <c r="I22" s="19">
        <v>129373920</v>
      </c>
      <c r="J22" s="19">
        <v>69749568</v>
      </c>
      <c r="K22" s="19">
        <v>129373920</v>
      </c>
    </row>
    <row r="24" spans="2:11" ht="18">
      <c r="B24" s="89" t="s">
        <v>745</v>
      </c>
      <c r="C24" s="90"/>
      <c r="D24" s="90"/>
      <c r="E24" s="90"/>
      <c r="F24" s="90"/>
      <c r="G24" s="90"/>
      <c r="H24" s="91"/>
    </row>
    <row r="25" spans="2:11" ht="78.75" customHeight="1">
      <c r="B25" s="26" t="s">
        <v>547</v>
      </c>
      <c r="C25" s="27" t="s">
        <v>548</v>
      </c>
      <c r="D25" s="25" t="s">
        <v>549</v>
      </c>
      <c r="E25" s="28" t="s">
        <v>711</v>
      </c>
      <c r="F25" s="25" t="s">
        <v>551</v>
      </c>
      <c r="G25" s="25" t="s">
        <v>552</v>
      </c>
      <c r="H25" s="27" t="s">
        <v>890</v>
      </c>
    </row>
    <row r="26" spans="2:11" ht="75.75" customHeight="1">
      <c r="B26" s="13" t="s">
        <v>928</v>
      </c>
      <c r="C26" s="9" t="s">
        <v>558</v>
      </c>
      <c r="D26" s="8" t="s">
        <v>48</v>
      </c>
      <c r="E26" s="8" t="s">
        <v>929</v>
      </c>
      <c r="F26" s="8" t="s">
        <v>930</v>
      </c>
      <c r="G26" s="8" t="s">
        <v>18</v>
      </c>
      <c r="H26" s="21">
        <v>74473293</v>
      </c>
      <c r="J26" s="47"/>
      <c r="K26" s="65"/>
    </row>
    <row r="27" spans="2:11" ht="38.25">
      <c r="B27" s="13" t="s">
        <v>895</v>
      </c>
      <c r="C27" s="9" t="s">
        <v>558</v>
      </c>
      <c r="D27" s="8" t="s">
        <v>48</v>
      </c>
      <c r="E27" s="8" t="s">
        <v>896</v>
      </c>
      <c r="F27" s="8" t="s">
        <v>720</v>
      </c>
      <c r="G27" s="8" t="s">
        <v>715</v>
      </c>
      <c r="H27" s="21">
        <v>521480000</v>
      </c>
    </row>
    <row r="28" spans="2:11" ht="51">
      <c r="B28" s="13" t="s">
        <v>739</v>
      </c>
      <c r="C28" s="9" t="s">
        <v>558</v>
      </c>
      <c r="D28" s="8" t="s">
        <v>48</v>
      </c>
      <c r="E28" s="8" t="s">
        <v>931</v>
      </c>
      <c r="F28" s="8" t="s">
        <v>741</v>
      </c>
      <c r="G28" s="8" t="s">
        <v>742</v>
      </c>
      <c r="H28" s="21" t="s">
        <v>659</v>
      </c>
    </row>
    <row r="29" spans="2:11" ht="51">
      <c r="B29" s="13" t="s">
        <v>655</v>
      </c>
      <c r="C29" s="9" t="s">
        <v>558</v>
      </c>
      <c r="D29" s="8" t="s">
        <v>48</v>
      </c>
      <c r="E29" s="8" t="s">
        <v>740</v>
      </c>
      <c r="F29" s="8" t="s">
        <v>657</v>
      </c>
      <c r="G29" s="8" t="s">
        <v>18</v>
      </c>
      <c r="H29" s="21">
        <v>6244100</v>
      </c>
    </row>
    <row r="30" spans="2:11" ht="38.25">
      <c r="B30" s="13" t="s">
        <v>932</v>
      </c>
      <c r="C30" s="9" t="s">
        <v>558</v>
      </c>
      <c r="D30" s="8" t="s">
        <v>48</v>
      </c>
      <c r="E30" s="8" t="s">
        <v>933</v>
      </c>
      <c r="F30" s="8" t="s">
        <v>934</v>
      </c>
      <c r="G30" s="8" t="s">
        <v>18</v>
      </c>
      <c r="H30" s="21">
        <v>54996566</v>
      </c>
    </row>
    <row r="31" spans="2:11" ht="38.25">
      <c r="B31" s="13" t="s">
        <v>935</v>
      </c>
      <c r="C31" s="9" t="s">
        <v>558</v>
      </c>
      <c r="D31" s="8" t="s">
        <v>48</v>
      </c>
      <c r="E31" s="8" t="s">
        <v>936</v>
      </c>
      <c r="F31" s="8" t="s">
        <v>937</v>
      </c>
      <c r="G31" s="8" t="s">
        <v>18</v>
      </c>
      <c r="H31" s="21">
        <v>87527424</v>
      </c>
    </row>
    <row r="32" spans="2:11" ht="38.25">
      <c r="B32" s="13" t="s">
        <v>854</v>
      </c>
      <c r="C32" s="9" t="s">
        <v>558</v>
      </c>
      <c r="D32" s="8" t="s">
        <v>652</v>
      </c>
      <c r="E32" s="8" t="s">
        <v>938</v>
      </c>
      <c r="F32" s="8" t="s">
        <v>856</v>
      </c>
      <c r="G32" s="8" t="s">
        <v>647</v>
      </c>
      <c r="H32" s="21">
        <v>183078000</v>
      </c>
    </row>
    <row r="33" spans="2:16">
      <c r="B33" s="59"/>
      <c r="C33" s="43"/>
      <c r="D33" s="44"/>
      <c r="E33" s="44"/>
      <c r="F33" s="44"/>
      <c r="G33" s="44"/>
      <c r="H33" s="47"/>
    </row>
    <row r="34" spans="2:16" ht="18">
      <c r="B34" s="92" t="s">
        <v>892</v>
      </c>
      <c r="C34" s="92"/>
      <c r="D34" s="92"/>
      <c r="E34" s="92"/>
      <c r="F34" s="92"/>
      <c r="G34" s="92"/>
      <c r="H34" s="92"/>
    </row>
    <row r="35" spans="2:16" ht="78.75" customHeight="1">
      <c r="B35" s="26" t="s">
        <v>547</v>
      </c>
      <c r="C35" s="27" t="s">
        <v>548</v>
      </c>
      <c r="D35" s="25" t="s">
        <v>549</v>
      </c>
      <c r="E35" s="28" t="s">
        <v>711</v>
      </c>
      <c r="F35" s="25" t="s">
        <v>551</v>
      </c>
      <c r="G35" s="25" t="s">
        <v>552</v>
      </c>
      <c r="H35" s="27" t="s">
        <v>893</v>
      </c>
    </row>
    <row r="36" spans="2:16" ht="75" customHeight="1">
      <c r="B36" s="13" t="s">
        <v>928</v>
      </c>
      <c r="C36" s="9" t="s">
        <v>558</v>
      </c>
      <c r="D36" s="8" t="s">
        <v>48</v>
      </c>
      <c r="E36" s="8" t="s">
        <v>929</v>
      </c>
      <c r="F36" s="8" t="s">
        <v>930</v>
      </c>
      <c r="G36" s="8" t="s">
        <v>18</v>
      </c>
      <c r="H36" s="21">
        <v>74473293</v>
      </c>
      <c r="J36" s="47"/>
      <c r="K36" s="65"/>
    </row>
    <row r="37" spans="2:16" ht="38.25">
      <c r="B37" s="13" t="s">
        <v>895</v>
      </c>
      <c r="C37" s="9" t="s">
        <v>558</v>
      </c>
      <c r="D37" s="8" t="s">
        <v>48</v>
      </c>
      <c r="E37" s="8" t="s">
        <v>896</v>
      </c>
      <c r="F37" s="8" t="s">
        <v>720</v>
      </c>
      <c r="G37" s="8" t="s">
        <v>715</v>
      </c>
      <c r="H37" s="21">
        <v>521480000</v>
      </c>
    </row>
    <row r="38" spans="2:16" ht="51">
      <c r="B38" s="13" t="s">
        <v>655</v>
      </c>
      <c r="C38" s="9" t="s">
        <v>558</v>
      </c>
      <c r="D38" s="8" t="s">
        <v>48</v>
      </c>
      <c r="E38" s="8" t="s">
        <v>740</v>
      </c>
      <c r="F38" s="8" t="s">
        <v>657</v>
      </c>
      <c r="G38" s="8" t="s">
        <v>18</v>
      </c>
      <c r="H38" s="21">
        <v>6244100</v>
      </c>
    </row>
    <row r="39" spans="2:16" ht="38.25">
      <c r="B39" s="13" t="s">
        <v>935</v>
      </c>
      <c r="C39" s="9" t="s">
        <v>558</v>
      </c>
      <c r="D39" s="8" t="s">
        <v>48</v>
      </c>
      <c r="E39" s="8" t="s">
        <v>936</v>
      </c>
      <c r="F39" s="8" t="s">
        <v>937</v>
      </c>
      <c r="G39" s="8" t="s">
        <v>18</v>
      </c>
      <c r="H39" s="21">
        <v>87527424</v>
      </c>
    </row>
    <row r="40" spans="2:16" ht="51">
      <c r="B40" s="13" t="s">
        <v>939</v>
      </c>
      <c r="C40" s="9" t="s">
        <v>558</v>
      </c>
      <c r="D40" s="8" t="s">
        <v>569</v>
      </c>
      <c r="E40" s="8" t="s">
        <v>733</v>
      </c>
      <c r="F40" s="8" t="s">
        <v>602</v>
      </c>
      <c r="G40" s="8" t="s">
        <v>603</v>
      </c>
      <c r="H40" s="21">
        <v>344727000</v>
      </c>
      <c r="M40" s="59"/>
      <c r="N40" s="43"/>
      <c r="O40" s="44"/>
      <c r="P40" s="59"/>
    </row>
    <row r="41" spans="2:16" ht="38.25">
      <c r="B41" s="13" t="s">
        <v>624</v>
      </c>
      <c r="C41" s="9" t="s">
        <v>558</v>
      </c>
      <c r="D41" s="8" t="s">
        <v>48</v>
      </c>
      <c r="E41" s="8" t="s">
        <v>656</v>
      </c>
      <c r="F41" s="8" t="s">
        <v>626</v>
      </c>
      <c r="G41" s="8" t="s">
        <v>18</v>
      </c>
      <c r="H41" s="21">
        <v>80175254</v>
      </c>
    </row>
    <row r="42" spans="2:16" ht="38.25">
      <c r="B42" s="13" t="s">
        <v>854</v>
      </c>
      <c r="C42" s="9" t="s">
        <v>558</v>
      </c>
      <c r="D42" s="8" t="s">
        <v>652</v>
      </c>
      <c r="E42" s="8" t="s">
        <v>938</v>
      </c>
      <c r="F42" s="8" t="s">
        <v>856</v>
      </c>
      <c r="G42" s="8" t="s">
        <v>647</v>
      </c>
      <c r="H42" s="21">
        <v>79659032</v>
      </c>
    </row>
    <row r="43" spans="2:16" ht="51">
      <c r="B43" s="13" t="s">
        <v>794</v>
      </c>
      <c r="C43" s="9" t="s">
        <v>558</v>
      </c>
      <c r="D43" s="8" t="s">
        <v>23</v>
      </c>
      <c r="E43" s="13" t="s">
        <v>795</v>
      </c>
      <c r="F43" s="8" t="s">
        <v>646</v>
      </c>
      <c r="G43" s="8" t="s">
        <v>647</v>
      </c>
      <c r="H43" s="19">
        <v>48207979</v>
      </c>
    </row>
    <row r="44" spans="2:16">
      <c r="B44" s="59"/>
      <c r="C44" s="43"/>
      <c r="D44" s="44"/>
      <c r="E44" s="59"/>
      <c r="F44" s="44"/>
      <c r="G44" s="44"/>
      <c r="H44" s="36"/>
    </row>
    <row r="46" spans="2:16">
      <c r="B46" s="95" t="s">
        <v>940</v>
      </c>
      <c r="C46" s="96"/>
      <c r="D46" s="96"/>
      <c r="E46" s="96"/>
      <c r="F46" s="96"/>
      <c r="G46" s="96"/>
      <c r="H46" s="97"/>
    </row>
    <row r="47" spans="2:16" ht="36">
      <c r="B47" s="67" t="s">
        <v>547</v>
      </c>
      <c r="C47" s="68" t="s">
        <v>548</v>
      </c>
      <c r="D47" s="69" t="s">
        <v>549</v>
      </c>
      <c r="E47" s="69" t="s">
        <v>711</v>
      </c>
      <c r="F47" s="69" t="s">
        <v>551</v>
      </c>
      <c r="G47" s="69" t="s">
        <v>552</v>
      </c>
      <c r="H47" s="68" t="s">
        <v>941</v>
      </c>
    </row>
    <row r="48" spans="2:16" ht="51">
      <c r="B48" s="13" t="s">
        <v>942</v>
      </c>
      <c r="C48" s="9" t="s">
        <v>558</v>
      </c>
      <c r="D48" s="8" t="s">
        <v>48</v>
      </c>
      <c r="E48" s="8" t="s">
        <v>943</v>
      </c>
      <c r="F48" s="8" t="s">
        <v>944</v>
      </c>
      <c r="G48" s="8" t="s">
        <v>945</v>
      </c>
      <c r="H48" s="19">
        <v>16281456</v>
      </c>
    </row>
    <row r="49" spans="2:8" ht="38.25">
      <c r="B49" s="13" t="s">
        <v>624</v>
      </c>
      <c r="C49" s="9" t="s">
        <v>558</v>
      </c>
      <c r="D49" s="8" t="s">
        <v>48</v>
      </c>
      <c r="E49" s="8" t="s">
        <v>656</v>
      </c>
      <c r="F49" s="8" t="s">
        <v>626</v>
      </c>
      <c r="G49" s="8" t="s">
        <v>18</v>
      </c>
      <c r="H49" s="19">
        <v>91377806</v>
      </c>
    </row>
    <row r="50" spans="2:8" ht="38.25">
      <c r="B50" s="13" t="s">
        <v>854</v>
      </c>
      <c r="C50" s="9" t="s">
        <v>558</v>
      </c>
      <c r="D50" s="8" t="s">
        <v>652</v>
      </c>
      <c r="E50" s="8" t="s">
        <v>938</v>
      </c>
      <c r="F50" s="8" t="s">
        <v>856</v>
      </c>
      <c r="G50" s="8" t="s">
        <v>647</v>
      </c>
      <c r="H50" s="19">
        <v>208658722</v>
      </c>
    </row>
    <row r="51" spans="2:8" ht="38.25">
      <c r="B51" s="13" t="s">
        <v>946</v>
      </c>
      <c r="C51" s="9" t="s">
        <v>558</v>
      </c>
      <c r="D51" s="8" t="s">
        <v>569</v>
      </c>
      <c r="E51" s="8" t="s">
        <v>947</v>
      </c>
      <c r="F51" s="8" t="s">
        <v>635</v>
      </c>
      <c r="G51" s="8" t="s">
        <v>636</v>
      </c>
      <c r="H51" s="19">
        <v>480345313</v>
      </c>
    </row>
    <row r="52" spans="2:8" ht="51">
      <c r="B52" s="13" t="s">
        <v>805</v>
      </c>
      <c r="C52" s="9" t="s">
        <v>558</v>
      </c>
      <c r="D52" s="9" t="s">
        <v>48</v>
      </c>
      <c r="E52" s="13" t="s">
        <v>806</v>
      </c>
      <c r="F52" s="8" t="s">
        <v>948</v>
      </c>
      <c r="G52" s="8" t="s">
        <v>18</v>
      </c>
      <c r="H52" s="19">
        <v>155464402</v>
      </c>
    </row>
    <row r="53" spans="2:8" ht="102">
      <c r="B53" s="13" t="s">
        <v>814</v>
      </c>
      <c r="C53" s="9" t="s">
        <v>558</v>
      </c>
      <c r="D53" s="9" t="s">
        <v>569</v>
      </c>
      <c r="E53" s="13" t="s">
        <v>815</v>
      </c>
      <c r="F53" s="8" t="s">
        <v>816</v>
      </c>
      <c r="G53" s="8" t="s">
        <v>817</v>
      </c>
      <c r="H53" s="19">
        <v>54736768</v>
      </c>
    </row>
    <row r="54" spans="2:8" ht="89.25">
      <c r="B54" s="8" t="s">
        <v>949</v>
      </c>
      <c r="C54" s="9" t="s">
        <v>558</v>
      </c>
      <c r="D54" s="9" t="s">
        <v>48</v>
      </c>
      <c r="E54" s="13" t="s">
        <v>820</v>
      </c>
      <c r="F54" s="8" t="s">
        <v>821</v>
      </c>
      <c r="G54" s="8" t="s">
        <v>822</v>
      </c>
      <c r="H54" s="19">
        <v>0</v>
      </c>
    </row>
    <row r="55" spans="2:8" ht="51">
      <c r="B55" s="13" t="s">
        <v>831</v>
      </c>
      <c r="C55" s="9" t="s">
        <v>558</v>
      </c>
      <c r="D55" s="8" t="s">
        <v>48</v>
      </c>
      <c r="E55" s="9" t="s">
        <v>832</v>
      </c>
      <c r="F55" s="8" t="s">
        <v>833</v>
      </c>
      <c r="G55" s="8" t="s">
        <v>18</v>
      </c>
      <c r="H55" s="19">
        <v>39440824</v>
      </c>
    </row>
    <row r="56" spans="2:8" ht="38.25">
      <c r="B56" s="13" t="s">
        <v>909</v>
      </c>
      <c r="C56" s="9" t="s">
        <v>558</v>
      </c>
      <c r="D56" s="8" t="s">
        <v>48</v>
      </c>
      <c r="E56" s="9" t="s">
        <v>910</v>
      </c>
      <c r="F56" s="8" t="s">
        <v>911</v>
      </c>
      <c r="G56" s="8" t="s">
        <v>18</v>
      </c>
      <c r="H56" s="19">
        <v>15232336</v>
      </c>
    </row>
    <row r="57" spans="2:8" ht="63.75">
      <c r="B57" s="66" t="s">
        <v>924</v>
      </c>
      <c r="C57" s="9" t="s">
        <v>558</v>
      </c>
      <c r="D57" s="9" t="s">
        <v>569</v>
      </c>
      <c r="E57" s="9" t="s">
        <v>925</v>
      </c>
      <c r="F57" s="8" t="s">
        <v>926</v>
      </c>
      <c r="G57" s="8" t="s">
        <v>927</v>
      </c>
      <c r="H57" s="19">
        <v>119530277</v>
      </c>
    </row>
    <row r="58" spans="2:8" ht="38.25">
      <c r="B58" s="13" t="s">
        <v>907</v>
      </c>
      <c r="C58" s="9" t="s">
        <v>558</v>
      </c>
      <c r="D58" s="8" t="s">
        <v>23</v>
      </c>
      <c r="E58" s="13" t="s">
        <v>776</v>
      </c>
      <c r="F58" s="8" t="s">
        <v>908</v>
      </c>
      <c r="G58" s="8" t="s">
        <v>18</v>
      </c>
      <c r="H58" s="49">
        <v>51298511</v>
      </c>
    </row>
    <row r="59" spans="2:8" ht="38.25">
      <c r="B59" s="13" t="s">
        <v>769</v>
      </c>
      <c r="C59" s="9" t="s">
        <v>558</v>
      </c>
      <c r="D59" s="8" t="s">
        <v>23</v>
      </c>
      <c r="E59" s="13" t="s">
        <v>770</v>
      </c>
      <c r="F59" s="8" t="s">
        <v>771</v>
      </c>
      <c r="G59" s="8" t="s">
        <v>18</v>
      </c>
      <c r="H59" s="49">
        <v>50971707</v>
      </c>
    </row>
    <row r="60" spans="2:8" ht="51">
      <c r="B60" s="13" t="s">
        <v>950</v>
      </c>
      <c r="C60" s="9" t="s">
        <v>558</v>
      </c>
      <c r="D60" s="8" t="s">
        <v>23</v>
      </c>
      <c r="E60" s="13" t="s">
        <v>795</v>
      </c>
      <c r="F60" s="8" t="s">
        <v>561</v>
      </c>
      <c r="G60" s="8" t="s">
        <v>18</v>
      </c>
      <c r="H60" s="49">
        <v>60451160</v>
      </c>
    </row>
    <row r="61" spans="2:8" ht="38.25">
      <c r="B61" s="13" t="s">
        <v>951</v>
      </c>
      <c r="C61" s="9" t="s">
        <v>558</v>
      </c>
      <c r="D61" s="8" t="s">
        <v>952</v>
      </c>
      <c r="E61" s="13" t="s">
        <v>763</v>
      </c>
      <c r="F61" s="8" t="s">
        <v>764</v>
      </c>
      <c r="G61" s="8" t="s">
        <v>18</v>
      </c>
      <c r="H61" s="19">
        <v>99297350</v>
      </c>
    </row>
    <row r="62" spans="2:8" ht="38.25">
      <c r="B62" s="13" t="s">
        <v>775</v>
      </c>
      <c r="C62" s="9" t="s">
        <v>558</v>
      </c>
      <c r="D62" s="8" t="s">
        <v>569</v>
      </c>
      <c r="E62" s="13" t="s">
        <v>776</v>
      </c>
      <c r="F62" s="8" t="s">
        <v>777</v>
      </c>
      <c r="G62" s="8" t="s">
        <v>18</v>
      </c>
      <c r="H62" s="19">
        <v>42977895</v>
      </c>
    </row>
    <row r="63" spans="2:8" ht="38.25">
      <c r="B63" s="13" t="s">
        <v>784</v>
      </c>
      <c r="C63" s="9" t="s">
        <v>558</v>
      </c>
      <c r="D63" s="8" t="s">
        <v>23</v>
      </c>
      <c r="E63" s="13" t="s">
        <v>785</v>
      </c>
      <c r="F63" s="8" t="s">
        <v>786</v>
      </c>
      <c r="G63" s="8" t="s">
        <v>18</v>
      </c>
      <c r="H63" s="19">
        <v>50239348</v>
      </c>
    </row>
    <row r="64" spans="2:8" ht="63.75">
      <c r="B64" s="13" t="s">
        <v>863</v>
      </c>
      <c r="C64" s="8" t="s">
        <v>702</v>
      </c>
      <c r="D64" s="8" t="s">
        <v>835</v>
      </c>
      <c r="E64" s="8" t="s">
        <v>864</v>
      </c>
      <c r="F64" s="8" t="s">
        <v>865</v>
      </c>
      <c r="G64" s="8" t="s">
        <v>866</v>
      </c>
      <c r="H64" s="19">
        <v>86980564</v>
      </c>
    </row>
    <row r="65" spans="2:8" ht="51">
      <c r="B65" s="13" t="s">
        <v>869</v>
      </c>
      <c r="C65" s="9" t="s">
        <v>558</v>
      </c>
      <c r="D65" s="8" t="s">
        <v>48</v>
      </c>
      <c r="E65" s="13" t="s">
        <v>870</v>
      </c>
      <c r="F65" s="8" t="s">
        <v>871</v>
      </c>
      <c r="G65" s="8" t="s">
        <v>872</v>
      </c>
      <c r="H65" s="19">
        <v>9187732</v>
      </c>
    </row>
    <row r="66" spans="2:8" ht="51">
      <c r="B66" s="13" t="s">
        <v>881</v>
      </c>
      <c r="C66" s="9" t="s">
        <v>558</v>
      </c>
      <c r="D66" s="8" t="s">
        <v>569</v>
      </c>
      <c r="E66" s="13" t="s">
        <v>882</v>
      </c>
      <c r="F66" s="8" t="s">
        <v>883</v>
      </c>
      <c r="G66" s="8" t="s">
        <v>884</v>
      </c>
      <c r="H66" s="19">
        <v>43446577</v>
      </c>
    </row>
    <row r="67" spans="2:8" ht="51">
      <c r="B67" s="8" t="s">
        <v>953</v>
      </c>
      <c r="C67" s="9" t="s">
        <v>558</v>
      </c>
      <c r="D67" s="8" t="s">
        <v>23</v>
      </c>
      <c r="E67" s="13" t="s">
        <v>825</v>
      </c>
      <c r="F67" s="8" t="s">
        <v>826</v>
      </c>
      <c r="G67" s="8" t="s">
        <v>18</v>
      </c>
      <c r="H67" s="19">
        <v>41112166</v>
      </c>
    </row>
    <row r="68" spans="2:8" ht="38.25">
      <c r="B68" s="8" t="s">
        <v>828</v>
      </c>
      <c r="C68" s="9" t="s">
        <v>558</v>
      </c>
      <c r="D68" s="8" t="s">
        <v>23</v>
      </c>
      <c r="E68" s="13" t="s">
        <v>829</v>
      </c>
      <c r="F68" s="8" t="s">
        <v>830</v>
      </c>
      <c r="G68" s="8" t="s">
        <v>18</v>
      </c>
      <c r="H68" s="19">
        <v>9562831</v>
      </c>
    </row>
    <row r="69" spans="2:8" ht="63.75">
      <c r="B69" s="13" t="s">
        <v>913</v>
      </c>
      <c r="C69" s="9" t="s">
        <v>558</v>
      </c>
      <c r="D69" s="8" t="s">
        <v>48</v>
      </c>
      <c r="E69" s="9" t="s">
        <v>914</v>
      </c>
      <c r="F69" s="8" t="s">
        <v>80</v>
      </c>
      <c r="G69" s="8" t="s">
        <v>18</v>
      </c>
      <c r="H69" s="19">
        <v>74180457</v>
      </c>
    </row>
    <row r="70" spans="2:8" ht="63.75">
      <c r="B70" s="13" t="s">
        <v>916</v>
      </c>
      <c r="C70" s="9" t="s">
        <v>558</v>
      </c>
      <c r="D70" s="8" t="s">
        <v>23</v>
      </c>
      <c r="E70" s="9" t="s">
        <v>917</v>
      </c>
      <c r="F70" s="8" t="s">
        <v>918</v>
      </c>
      <c r="G70" s="8" t="s">
        <v>647</v>
      </c>
      <c r="H70" s="19">
        <v>52182781</v>
      </c>
    </row>
    <row r="71" spans="2:8" ht="38.25">
      <c r="B71" s="13" t="s">
        <v>932</v>
      </c>
      <c r="C71" s="9" t="s">
        <v>558</v>
      </c>
      <c r="D71" s="8" t="s">
        <v>48</v>
      </c>
      <c r="E71" s="8" t="s">
        <v>933</v>
      </c>
      <c r="F71" s="8" t="s">
        <v>934</v>
      </c>
      <c r="G71" s="8" t="s">
        <v>18</v>
      </c>
      <c r="H71" s="49">
        <v>54996566</v>
      </c>
    </row>
    <row r="72" spans="2:8" ht="38.25">
      <c r="B72" s="13" t="s">
        <v>935</v>
      </c>
      <c r="C72" s="9" t="s">
        <v>558</v>
      </c>
      <c r="D72" s="8" t="s">
        <v>48</v>
      </c>
      <c r="E72" s="8" t="s">
        <v>936</v>
      </c>
      <c r="F72" s="8" t="s">
        <v>937</v>
      </c>
      <c r="G72" s="8" t="s">
        <v>18</v>
      </c>
      <c r="H72" s="49">
        <v>252000000</v>
      </c>
    </row>
    <row r="73" spans="2:8" ht="76.5">
      <c r="B73" s="13" t="s">
        <v>729</v>
      </c>
      <c r="C73" s="9" t="s">
        <v>558</v>
      </c>
      <c r="D73" s="8" t="s">
        <v>48</v>
      </c>
      <c r="E73" s="8" t="s">
        <v>730</v>
      </c>
      <c r="F73" s="8" t="s">
        <v>731</v>
      </c>
      <c r="G73" s="8" t="s">
        <v>732</v>
      </c>
      <c r="H73" s="49">
        <v>15000000</v>
      </c>
    </row>
    <row r="74" spans="2:8" ht="38.25">
      <c r="B74" s="13" t="s">
        <v>568</v>
      </c>
      <c r="C74" s="9" t="s">
        <v>558</v>
      </c>
      <c r="D74" s="8" t="s">
        <v>569</v>
      </c>
      <c r="E74" s="13" t="s">
        <v>570</v>
      </c>
      <c r="F74" s="8" t="s">
        <v>571</v>
      </c>
      <c r="G74" s="8" t="s">
        <v>18</v>
      </c>
      <c r="H74" s="49">
        <v>50000000</v>
      </c>
    </row>
    <row r="75" spans="2:8" ht="102">
      <c r="B75" s="13" t="s">
        <v>753</v>
      </c>
      <c r="C75" s="9" t="s">
        <v>558</v>
      </c>
      <c r="D75" s="8" t="s">
        <v>569</v>
      </c>
      <c r="E75" s="13" t="s">
        <v>754</v>
      </c>
      <c r="F75" s="8" t="s">
        <v>755</v>
      </c>
      <c r="G75" s="8" t="s">
        <v>756</v>
      </c>
      <c r="H75" s="49">
        <v>88063720</v>
      </c>
    </row>
  </sheetData>
  <mergeCells count="6">
    <mergeCell ref="B46:H46"/>
    <mergeCell ref="B24:H24"/>
    <mergeCell ref="B34:H34"/>
    <mergeCell ref="B3:K3"/>
    <mergeCell ref="B10:K10"/>
    <mergeCell ref="B16:K16"/>
  </mergeCells>
  <dataValidations count="1">
    <dataValidation type="whole" allowBlank="1" showInputMessage="1" showErrorMessage="1" error="El valor debe ser un numero entero" sqref="I12:K14 I18:K22 H26:H33 I5:K8 H36:H44 H48 H52:H57 H66:H70" xr:uid="{00000000-0002-0000-1100-000000000000}">
      <formula1>0</formula1>
      <formula2>1000000000000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67149-591A-414B-B3BC-195D63053EA8}">
  <dimension ref="A1:B4"/>
  <sheetViews>
    <sheetView workbookViewId="0">
      <selection sqref="A1:B4"/>
    </sheetView>
  </sheetViews>
  <sheetFormatPr defaultColWidth="11.42578125" defaultRowHeight="15"/>
  <sheetData>
    <row r="1" spans="1:2">
      <c r="A1" t="s">
        <v>542</v>
      </c>
      <c r="B1" s="79">
        <v>0.9</v>
      </c>
    </row>
    <row r="2" spans="1:2">
      <c r="A2" t="s">
        <v>543</v>
      </c>
      <c r="B2" s="79">
        <v>0.6</v>
      </c>
    </row>
    <row r="3" spans="1:2">
      <c r="A3" t="s">
        <v>544</v>
      </c>
      <c r="B3" s="79">
        <v>0.4</v>
      </c>
    </row>
    <row r="4" spans="1:2">
      <c r="A4" t="s">
        <v>545</v>
      </c>
      <c r="B4" s="79">
        <v>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topLeftCell="A13" zoomScale="70" zoomScaleNormal="70" workbookViewId="0">
      <selection activeCell="G4" sqref="G4"/>
    </sheetView>
  </sheetViews>
  <sheetFormatPr defaultColWidth="11.42578125" defaultRowHeight="15"/>
  <cols>
    <col min="1" max="1" width="32" customWidth="1"/>
    <col min="2" max="2" width="19.140625" customWidth="1"/>
    <col min="3" max="3" width="22.28515625" customWidth="1"/>
    <col min="4" max="4" width="24.140625" customWidth="1"/>
    <col min="5" max="5" width="22.140625" customWidth="1"/>
    <col min="6" max="6" width="17.5703125" customWidth="1"/>
    <col min="7" max="7" width="23.7109375" customWidth="1"/>
    <col min="8" max="8" width="22.28515625" customWidth="1"/>
    <col min="9" max="9" width="15.42578125" customWidth="1"/>
    <col min="10" max="10" width="15" customWidth="1"/>
    <col min="11" max="11" width="18.28515625" customWidth="1"/>
  </cols>
  <sheetData>
    <row r="1" spans="1:10" ht="72" customHeight="1">
      <c r="A1" s="89" t="s">
        <v>546</v>
      </c>
      <c r="B1" s="90"/>
      <c r="C1" s="90"/>
      <c r="D1" s="90"/>
      <c r="E1" s="90"/>
      <c r="F1" s="90"/>
      <c r="G1" s="90"/>
      <c r="H1" s="90"/>
      <c r="I1" s="90"/>
      <c r="J1" s="91"/>
    </row>
    <row r="2" spans="1:10" ht="90.75" customHeight="1">
      <c r="A2" s="26" t="s">
        <v>547</v>
      </c>
      <c r="B2" s="27" t="s">
        <v>548</v>
      </c>
      <c r="C2" s="25" t="s">
        <v>549</v>
      </c>
      <c r="D2" s="28" t="s">
        <v>550</v>
      </c>
      <c r="E2" s="25" t="s">
        <v>551</v>
      </c>
      <c r="F2" s="25" t="s">
        <v>552</v>
      </c>
      <c r="G2" s="29" t="s">
        <v>553</v>
      </c>
      <c r="H2" s="27" t="s">
        <v>554</v>
      </c>
      <c r="I2" s="27" t="s">
        <v>555</v>
      </c>
      <c r="J2" s="27" t="s">
        <v>556</v>
      </c>
    </row>
    <row r="3" spans="1:10" ht="91.5" customHeight="1">
      <c r="A3" s="6" t="s">
        <v>557</v>
      </c>
      <c r="B3" s="9" t="s">
        <v>558</v>
      </c>
      <c r="C3" s="8" t="s">
        <v>559</v>
      </c>
      <c r="D3" s="13" t="s">
        <v>560</v>
      </c>
      <c r="E3" s="8" t="s">
        <v>561</v>
      </c>
      <c r="F3" s="8" t="s">
        <v>18</v>
      </c>
      <c r="G3" s="5" t="s">
        <v>562</v>
      </c>
      <c r="H3" s="10">
        <v>50000000</v>
      </c>
      <c r="I3" s="19">
        <v>57729978</v>
      </c>
      <c r="J3" s="19">
        <v>59000000</v>
      </c>
    </row>
    <row r="4" spans="1:10" ht="90.75" customHeight="1">
      <c r="A4" s="6" t="s">
        <v>563</v>
      </c>
      <c r="B4" s="9" t="s">
        <v>564</v>
      </c>
      <c r="C4" s="8" t="s">
        <v>48</v>
      </c>
      <c r="D4" s="14" t="s">
        <v>565</v>
      </c>
      <c r="E4" s="8" t="s">
        <v>566</v>
      </c>
      <c r="F4" s="11" t="s">
        <v>18</v>
      </c>
      <c r="G4" s="5" t="s">
        <v>567</v>
      </c>
      <c r="H4" s="10">
        <v>5839263</v>
      </c>
      <c r="I4" s="19">
        <v>6299235</v>
      </c>
      <c r="J4" s="19">
        <v>6299235</v>
      </c>
    </row>
    <row r="5" spans="1:10" ht="63.75" customHeight="1">
      <c r="A5" s="6" t="s">
        <v>568</v>
      </c>
      <c r="B5" s="9" t="s">
        <v>558</v>
      </c>
      <c r="C5" s="8" t="s">
        <v>569</v>
      </c>
      <c r="D5" s="13" t="s">
        <v>570</v>
      </c>
      <c r="E5" s="8" t="s">
        <v>571</v>
      </c>
      <c r="F5" s="8" t="s">
        <v>18</v>
      </c>
      <c r="G5" s="5" t="s">
        <v>572</v>
      </c>
      <c r="H5" s="10">
        <v>49412817</v>
      </c>
      <c r="I5" s="19">
        <v>73771700</v>
      </c>
      <c r="J5" s="19">
        <v>73771700</v>
      </c>
    </row>
    <row r="6" spans="1:10" ht="90.75" customHeight="1">
      <c r="A6" s="89" t="s">
        <v>573</v>
      </c>
      <c r="B6" s="90"/>
      <c r="C6" s="90"/>
      <c r="D6" s="90"/>
      <c r="E6" s="90"/>
      <c r="F6" s="90"/>
      <c r="G6" s="90"/>
      <c r="H6" s="90"/>
      <c r="I6" s="90"/>
      <c r="J6" s="91"/>
    </row>
    <row r="7" spans="1:10" ht="90.75" customHeight="1">
      <c r="A7" s="26" t="s">
        <v>547</v>
      </c>
      <c r="B7" s="27" t="s">
        <v>548</v>
      </c>
      <c r="C7" s="25" t="s">
        <v>549</v>
      </c>
      <c r="D7" s="28" t="s">
        <v>550</v>
      </c>
      <c r="E7" s="25" t="s">
        <v>551</v>
      </c>
      <c r="F7" s="25" t="s">
        <v>552</v>
      </c>
      <c r="G7" s="29" t="s">
        <v>553</v>
      </c>
      <c r="H7" s="27" t="s">
        <v>554</v>
      </c>
      <c r="I7" s="27" t="s">
        <v>555</v>
      </c>
      <c r="J7" s="27" t="s">
        <v>556</v>
      </c>
    </row>
    <row r="8" spans="1:10" ht="162.75" customHeight="1">
      <c r="A8" s="6" t="s">
        <v>574</v>
      </c>
      <c r="B8" s="9" t="s">
        <v>575</v>
      </c>
      <c r="C8" s="8" t="s">
        <v>576</v>
      </c>
      <c r="D8" s="14" t="s">
        <v>577</v>
      </c>
      <c r="E8" s="11" t="s">
        <v>18</v>
      </c>
      <c r="F8" s="8" t="s">
        <v>578</v>
      </c>
      <c r="G8" s="8" t="s">
        <v>579</v>
      </c>
      <c r="H8" s="10">
        <v>0</v>
      </c>
      <c r="I8" s="10">
        <v>5000000000</v>
      </c>
      <c r="J8" s="20">
        <v>700000000</v>
      </c>
    </row>
    <row r="9" spans="1:10" ht="59.25" customHeight="1">
      <c r="A9" s="89" t="s">
        <v>580</v>
      </c>
      <c r="B9" s="90"/>
      <c r="C9" s="90"/>
      <c r="D9" s="90"/>
      <c r="E9" s="90"/>
      <c r="F9" s="90"/>
      <c r="G9" s="90"/>
      <c r="H9" s="90"/>
      <c r="I9" s="90"/>
      <c r="J9" s="91"/>
    </row>
    <row r="10" spans="1:10" ht="90" customHeight="1">
      <c r="A10" s="26" t="s">
        <v>547</v>
      </c>
      <c r="B10" s="27" t="s">
        <v>548</v>
      </c>
      <c r="C10" s="25" t="s">
        <v>549</v>
      </c>
      <c r="D10" s="28" t="s">
        <v>550</v>
      </c>
      <c r="E10" s="25" t="s">
        <v>551</v>
      </c>
      <c r="F10" s="25" t="s">
        <v>552</v>
      </c>
      <c r="G10" s="29" t="s">
        <v>553</v>
      </c>
      <c r="H10" s="27" t="s">
        <v>554</v>
      </c>
      <c r="I10" s="27" t="s">
        <v>555</v>
      </c>
      <c r="J10" s="27" t="s">
        <v>556</v>
      </c>
    </row>
    <row r="11" spans="1:10" ht="165" customHeight="1">
      <c r="A11" s="6" t="s">
        <v>581</v>
      </c>
      <c r="B11" s="7" t="s">
        <v>582</v>
      </c>
      <c r="C11" s="9" t="s">
        <v>558</v>
      </c>
      <c r="D11" s="14" t="s">
        <v>583</v>
      </c>
      <c r="E11" s="7" t="s">
        <v>584</v>
      </c>
      <c r="F11" s="8" t="s">
        <v>585</v>
      </c>
      <c r="G11" s="5" t="s">
        <v>586</v>
      </c>
      <c r="H11" s="10">
        <v>155000010</v>
      </c>
      <c r="I11" s="18">
        <v>98356583</v>
      </c>
      <c r="J11" s="20">
        <v>368901959</v>
      </c>
    </row>
    <row r="12" spans="1:10" ht="153.75" customHeight="1">
      <c r="A12" s="6" t="s">
        <v>587</v>
      </c>
      <c r="B12" s="7" t="s">
        <v>588</v>
      </c>
      <c r="C12" s="9" t="s">
        <v>558</v>
      </c>
      <c r="D12" s="14" t="s">
        <v>583</v>
      </c>
      <c r="E12" s="7" t="s">
        <v>589</v>
      </c>
      <c r="F12" s="8" t="s">
        <v>585</v>
      </c>
      <c r="G12" s="5" t="s">
        <v>586</v>
      </c>
      <c r="H12" s="10">
        <v>6438883</v>
      </c>
      <c r="I12" s="18">
        <v>40000000</v>
      </c>
      <c r="J12" s="20">
        <v>361252394</v>
      </c>
    </row>
    <row r="13" spans="1:10" ht="57" customHeight="1">
      <c r="A13" s="12" t="s">
        <v>590</v>
      </c>
      <c r="B13" s="14" t="s">
        <v>48</v>
      </c>
      <c r="C13" s="9" t="s">
        <v>558</v>
      </c>
      <c r="D13" s="14" t="s">
        <v>591</v>
      </c>
      <c r="E13" s="14" t="s">
        <v>592</v>
      </c>
      <c r="F13" s="13" t="s">
        <v>18</v>
      </c>
      <c r="G13" s="5" t="s">
        <v>572</v>
      </c>
      <c r="H13" s="10">
        <v>24016594</v>
      </c>
      <c r="I13" s="21">
        <v>26780000</v>
      </c>
      <c r="J13" s="10">
        <v>5000000</v>
      </c>
    </row>
    <row r="15" spans="1:10" ht="75" customHeight="1">
      <c r="A15" s="89" t="s">
        <v>593</v>
      </c>
      <c r="B15" s="90"/>
      <c r="C15" s="90"/>
      <c r="D15" s="90"/>
      <c r="E15" s="90"/>
      <c r="F15" s="90"/>
      <c r="G15" s="90"/>
      <c r="H15" s="90"/>
      <c r="I15" s="90"/>
      <c r="J15" s="91"/>
    </row>
    <row r="16" spans="1:10" ht="72.75" customHeight="1">
      <c r="A16" s="26" t="s">
        <v>547</v>
      </c>
      <c r="B16" s="27" t="s">
        <v>548</v>
      </c>
      <c r="C16" s="25" t="s">
        <v>549</v>
      </c>
      <c r="D16" s="28" t="s">
        <v>550</v>
      </c>
      <c r="E16" s="25" t="s">
        <v>551</v>
      </c>
      <c r="F16" s="25" t="s">
        <v>552</v>
      </c>
      <c r="G16" s="29" t="s">
        <v>553</v>
      </c>
      <c r="H16" s="27" t="s">
        <v>554</v>
      </c>
      <c r="I16" s="27" t="s">
        <v>555</v>
      </c>
      <c r="J16" s="27" t="s">
        <v>556</v>
      </c>
    </row>
    <row r="17" spans="1:10" ht="384" customHeight="1">
      <c r="A17" s="13" t="s">
        <v>594</v>
      </c>
      <c r="B17" s="14" t="s">
        <v>595</v>
      </c>
      <c r="C17" s="9" t="s">
        <v>558</v>
      </c>
      <c r="D17" s="13" t="s">
        <v>596</v>
      </c>
      <c r="E17" s="8" t="s">
        <v>18</v>
      </c>
      <c r="F17" s="23" t="s">
        <v>597</v>
      </c>
      <c r="G17" s="21" t="s">
        <v>598</v>
      </c>
      <c r="H17" s="18">
        <v>0</v>
      </c>
      <c r="I17" s="21">
        <v>814481682</v>
      </c>
      <c r="J17" s="21">
        <v>814481682</v>
      </c>
    </row>
    <row r="18" spans="1:10" ht="49.5" customHeight="1">
      <c r="A18" s="89" t="s">
        <v>599</v>
      </c>
      <c r="B18" s="90"/>
      <c r="C18" s="90"/>
      <c r="D18" s="90"/>
      <c r="E18" s="90"/>
      <c r="F18" s="90"/>
      <c r="G18" s="90"/>
      <c r="H18" s="90"/>
      <c r="I18" s="90"/>
      <c r="J18" s="91"/>
    </row>
    <row r="19" spans="1:10" ht="93.75" customHeight="1">
      <c r="A19" s="26" t="s">
        <v>547</v>
      </c>
      <c r="B19" s="27" t="s">
        <v>548</v>
      </c>
      <c r="C19" s="25" t="s">
        <v>549</v>
      </c>
      <c r="D19" s="28" t="s">
        <v>550</v>
      </c>
      <c r="E19" s="25" t="s">
        <v>551</v>
      </c>
      <c r="F19" s="25" t="s">
        <v>552</v>
      </c>
      <c r="G19" s="29" t="s">
        <v>553</v>
      </c>
      <c r="H19" s="27" t="s">
        <v>554</v>
      </c>
      <c r="I19" s="27" t="s">
        <v>555</v>
      </c>
      <c r="J19" s="27" t="s">
        <v>556</v>
      </c>
    </row>
    <row r="20" spans="1:10" ht="91.5" customHeight="1">
      <c r="A20" s="12" t="s">
        <v>600</v>
      </c>
      <c r="B20" s="14" t="s">
        <v>569</v>
      </c>
      <c r="C20" s="9" t="s">
        <v>558</v>
      </c>
      <c r="D20" s="14" t="s">
        <v>601</v>
      </c>
      <c r="E20" s="14" t="s">
        <v>602</v>
      </c>
      <c r="F20" s="13" t="s">
        <v>603</v>
      </c>
      <c r="G20" s="5" t="s">
        <v>604</v>
      </c>
      <c r="H20" s="10">
        <v>27420742</v>
      </c>
      <c r="I20" s="21">
        <v>61000000</v>
      </c>
      <c r="J20" s="10">
        <v>344727000</v>
      </c>
    </row>
    <row r="21" spans="1:10" ht="73.5" customHeight="1">
      <c r="A21" s="6" t="s">
        <v>605</v>
      </c>
      <c r="B21" s="8" t="s">
        <v>559</v>
      </c>
      <c r="C21" s="9" t="s">
        <v>558</v>
      </c>
      <c r="D21" s="13" t="s">
        <v>606</v>
      </c>
      <c r="E21" s="8" t="s">
        <v>607</v>
      </c>
      <c r="F21" s="8" t="s">
        <v>18</v>
      </c>
      <c r="G21" s="5" t="s">
        <v>562</v>
      </c>
      <c r="H21" s="10">
        <v>50000000</v>
      </c>
      <c r="I21" s="19">
        <v>42826000</v>
      </c>
      <c r="J21" s="18">
        <v>42826000</v>
      </c>
    </row>
    <row r="22" spans="1:10" ht="108.75" customHeight="1">
      <c r="A22" s="6" t="s">
        <v>608</v>
      </c>
      <c r="B22" s="7" t="s">
        <v>48</v>
      </c>
      <c r="C22" s="9" t="s">
        <v>558</v>
      </c>
      <c r="D22" s="7" t="s">
        <v>609</v>
      </c>
      <c r="E22" s="7" t="s">
        <v>610</v>
      </c>
      <c r="F22" s="8" t="s">
        <v>611</v>
      </c>
      <c r="G22" s="5" t="s">
        <v>572</v>
      </c>
      <c r="H22" s="10">
        <v>7373826</v>
      </c>
      <c r="I22" s="18">
        <v>61600000</v>
      </c>
      <c r="J22" s="21">
        <v>328175000</v>
      </c>
    </row>
  </sheetData>
  <mergeCells count="5">
    <mergeCell ref="A18:J18"/>
    <mergeCell ref="A6:J6"/>
    <mergeCell ref="A1:J1"/>
    <mergeCell ref="A9:J9"/>
    <mergeCell ref="A15: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
  <sheetViews>
    <sheetView zoomScale="70" zoomScaleNormal="70" workbookViewId="0">
      <selection sqref="A1:J1"/>
    </sheetView>
  </sheetViews>
  <sheetFormatPr defaultColWidth="11.42578125" defaultRowHeight="15"/>
  <cols>
    <col min="1" max="1" width="24.7109375" customWidth="1"/>
    <col min="2" max="2" width="25.28515625" customWidth="1"/>
    <col min="3" max="3" width="22.28515625" customWidth="1"/>
    <col min="4" max="4" width="23" customWidth="1"/>
    <col min="5" max="5" width="31.42578125" customWidth="1"/>
    <col min="6" max="6" width="37" customWidth="1"/>
    <col min="7" max="7" width="24.7109375" customWidth="1"/>
    <col min="8" max="8" width="23.28515625" customWidth="1"/>
    <col min="9" max="9" width="19.140625" customWidth="1"/>
    <col min="10" max="10" width="21" customWidth="1"/>
  </cols>
  <sheetData>
    <row r="1" spans="1:10" ht="18">
      <c r="A1" s="89" t="s">
        <v>546</v>
      </c>
      <c r="B1" s="90"/>
      <c r="C1" s="90"/>
      <c r="D1" s="90"/>
      <c r="E1" s="90"/>
      <c r="F1" s="90"/>
      <c r="G1" s="90"/>
      <c r="H1" s="90"/>
      <c r="I1" s="90"/>
      <c r="J1" s="91"/>
    </row>
    <row r="2" spans="1:10" ht="38.25">
      <c r="A2" s="26" t="s">
        <v>547</v>
      </c>
      <c r="B2" s="27" t="s">
        <v>548</v>
      </c>
      <c r="C2" s="25" t="s">
        <v>549</v>
      </c>
      <c r="D2" s="28" t="s">
        <v>550</v>
      </c>
      <c r="E2" s="25" t="s">
        <v>551</v>
      </c>
      <c r="F2" s="25" t="s">
        <v>552</v>
      </c>
      <c r="G2" s="29" t="s">
        <v>553</v>
      </c>
      <c r="H2" s="27" t="s">
        <v>554</v>
      </c>
      <c r="I2" s="27" t="s">
        <v>555</v>
      </c>
      <c r="J2" s="27" t="s">
        <v>556</v>
      </c>
    </row>
    <row r="3" spans="1:10" ht="51">
      <c r="A3" s="6" t="s">
        <v>608</v>
      </c>
      <c r="B3" s="8" t="s">
        <v>48</v>
      </c>
      <c r="C3" s="9" t="s">
        <v>558</v>
      </c>
      <c r="D3" s="13" t="s">
        <v>609</v>
      </c>
      <c r="E3" s="8" t="s">
        <v>610</v>
      </c>
      <c r="F3" s="8" t="s">
        <v>611</v>
      </c>
      <c r="G3" s="5" t="s">
        <v>572</v>
      </c>
      <c r="H3" s="19">
        <v>328175000</v>
      </c>
      <c r="I3" s="19">
        <v>61600000</v>
      </c>
      <c r="J3" s="10">
        <v>7373826</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topLeftCell="A13" zoomScale="80" zoomScaleNormal="80" workbookViewId="0">
      <selection sqref="A1:J1"/>
    </sheetView>
  </sheetViews>
  <sheetFormatPr defaultColWidth="11.42578125" defaultRowHeight="15"/>
  <cols>
    <col min="1" max="1" width="23" customWidth="1"/>
    <col min="2" max="2" width="17.140625" customWidth="1"/>
    <col min="3" max="3" width="20.140625" customWidth="1"/>
    <col min="4" max="4" width="21.85546875" customWidth="1"/>
    <col min="5" max="5" width="16.42578125" customWidth="1"/>
    <col min="6" max="6" width="18.140625" customWidth="1"/>
    <col min="7" max="7" width="20.28515625" customWidth="1"/>
    <col min="8" max="8" width="18.42578125" customWidth="1"/>
    <col min="9" max="9" width="15.85546875" customWidth="1"/>
    <col min="10" max="10" width="20.28515625" customWidth="1"/>
  </cols>
  <sheetData>
    <row r="1" spans="1:10" ht="18">
      <c r="A1" s="89" t="s">
        <v>612</v>
      </c>
      <c r="B1" s="90"/>
      <c r="C1" s="90"/>
      <c r="D1" s="90"/>
      <c r="E1" s="90"/>
      <c r="F1" s="90"/>
      <c r="G1" s="90"/>
      <c r="H1" s="90"/>
      <c r="I1" s="90"/>
      <c r="J1" s="91"/>
    </row>
    <row r="2" spans="1:10" ht="76.5">
      <c r="A2" s="26" t="s">
        <v>547</v>
      </c>
      <c r="B2" s="27" t="s">
        <v>548</v>
      </c>
      <c r="C2" s="25" t="s">
        <v>549</v>
      </c>
      <c r="D2" s="28" t="s">
        <v>550</v>
      </c>
      <c r="E2" s="25" t="s">
        <v>551</v>
      </c>
      <c r="F2" s="25" t="s">
        <v>613</v>
      </c>
      <c r="G2" s="29" t="s">
        <v>553</v>
      </c>
      <c r="H2" s="27" t="s">
        <v>554</v>
      </c>
      <c r="I2" s="27" t="s">
        <v>555</v>
      </c>
      <c r="J2" s="27" t="s">
        <v>556</v>
      </c>
    </row>
    <row r="3" spans="1:10" ht="63.75">
      <c r="A3" s="15" t="s">
        <v>614</v>
      </c>
      <c r="B3" s="16" t="s">
        <v>615</v>
      </c>
      <c r="C3" s="7" t="s">
        <v>559</v>
      </c>
      <c r="D3" s="5" t="s">
        <v>616</v>
      </c>
      <c r="E3" s="5" t="s">
        <v>18</v>
      </c>
      <c r="F3" s="5" t="s">
        <v>617</v>
      </c>
      <c r="G3" s="22" t="s">
        <v>618</v>
      </c>
      <c r="H3" s="17">
        <v>0</v>
      </c>
      <c r="I3" s="19">
        <v>3700000000</v>
      </c>
      <c r="J3" s="19">
        <v>3700000000</v>
      </c>
    </row>
    <row r="4" spans="1:10" ht="16.5">
      <c r="A4" s="30"/>
      <c r="B4" s="31"/>
      <c r="C4" s="32"/>
      <c r="D4" s="33"/>
      <c r="E4" s="33"/>
      <c r="F4" s="33"/>
      <c r="G4" s="34"/>
      <c r="H4" s="35"/>
      <c r="I4" s="36"/>
      <c r="J4" s="36"/>
    </row>
    <row r="6" spans="1:10" ht="18">
      <c r="A6" s="89" t="s">
        <v>619</v>
      </c>
      <c r="B6" s="90"/>
      <c r="C6" s="90"/>
      <c r="D6" s="90"/>
      <c r="E6" s="90"/>
      <c r="F6" s="90"/>
      <c r="G6" s="90"/>
      <c r="H6" s="90"/>
      <c r="I6" s="90"/>
      <c r="J6" s="91"/>
    </row>
    <row r="7" spans="1:10" ht="76.5">
      <c r="A7" s="26" t="s">
        <v>547</v>
      </c>
      <c r="B7" s="27" t="s">
        <v>548</v>
      </c>
      <c r="C7" s="25" t="s">
        <v>549</v>
      </c>
      <c r="D7" s="28" t="s">
        <v>550</v>
      </c>
      <c r="E7" s="25" t="s">
        <v>551</v>
      </c>
      <c r="F7" s="25" t="s">
        <v>613</v>
      </c>
      <c r="G7" s="29" t="s">
        <v>553</v>
      </c>
      <c r="H7" s="27" t="s">
        <v>554</v>
      </c>
      <c r="I7" s="27" t="s">
        <v>555</v>
      </c>
      <c r="J7" s="27" t="s">
        <v>556</v>
      </c>
    </row>
    <row r="8" spans="1:10" ht="63.75">
      <c r="A8" s="15" t="s">
        <v>614</v>
      </c>
      <c r="B8" s="16" t="s">
        <v>615</v>
      </c>
      <c r="C8" s="7" t="s">
        <v>559</v>
      </c>
      <c r="D8" s="5" t="s">
        <v>616</v>
      </c>
      <c r="E8" s="5" t="s">
        <v>617</v>
      </c>
      <c r="F8" s="5" t="s">
        <v>18</v>
      </c>
      <c r="G8" s="22" t="s">
        <v>618</v>
      </c>
      <c r="H8" s="17">
        <v>500000000</v>
      </c>
      <c r="I8" s="38">
        <v>1900000000</v>
      </c>
      <c r="J8" s="38">
        <v>1900000000</v>
      </c>
    </row>
    <row r="9" spans="1:10" ht="16.5">
      <c r="A9" s="30"/>
      <c r="B9" s="31"/>
      <c r="C9" s="32"/>
      <c r="D9" s="33"/>
      <c r="E9" s="33"/>
      <c r="F9" s="33"/>
      <c r="G9" s="34"/>
      <c r="H9" s="35"/>
      <c r="I9" s="36"/>
      <c r="J9" s="36"/>
    </row>
    <row r="10" spans="1:10" ht="16.5">
      <c r="A10" s="30"/>
      <c r="B10" s="31"/>
      <c r="C10" s="32"/>
      <c r="D10" s="33"/>
      <c r="E10" s="33"/>
      <c r="F10" s="33"/>
      <c r="G10" s="34"/>
      <c r="H10" s="35"/>
      <c r="I10" s="36"/>
      <c r="J10" s="36"/>
    </row>
    <row r="11" spans="1:10" ht="24" customHeight="1">
      <c r="A11" s="89" t="s">
        <v>620</v>
      </c>
      <c r="B11" s="90"/>
      <c r="C11" s="90"/>
      <c r="D11" s="90"/>
      <c r="E11" s="90"/>
      <c r="F11" s="90"/>
      <c r="G11" s="90"/>
      <c r="H11" s="90"/>
      <c r="I11" s="90"/>
      <c r="J11" s="91"/>
    </row>
    <row r="12" spans="1:10" ht="76.5">
      <c r="A12" s="26" t="s">
        <v>547</v>
      </c>
      <c r="B12" s="27" t="s">
        <v>548</v>
      </c>
      <c r="C12" s="25" t="s">
        <v>549</v>
      </c>
      <c r="D12" s="28" t="s">
        <v>550</v>
      </c>
      <c r="E12" s="25" t="s">
        <v>551</v>
      </c>
      <c r="F12" s="25" t="s">
        <v>613</v>
      </c>
      <c r="G12" s="29" t="s">
        <v>553</v>
      </c>
      <c r="H12" s="27" t="s">
        <v>554</v>
      </c>
      <c r="I12" s="27" t="s">
        <v>555</v>
      </c>
      <c r="J12" s="27" t="s">
        <v>556</v>
      </c>
    </row>
    <row r="13" spans="1:10" ht="75.75" customHeight="1">
      <c r="A13" s="13" t="s">
        <v>621</v>
      </c>
      <c r="B13" s="9" t="s">
        <v>564</v>
      </c>
      <c r="C13" s="14" t="s">
        <v>559</v>
      </c>
      <c r="D13" s="5" t="s">
        <v>583</v>
      </c>
      <c r="E13" s="14" t="s">
        <v>18</v>
      </c>
      <c r="F13" s="37" t="s">
        <v>622</v>
      </c>
      <c r="G13" s="5" t="s">
        <v>618</v>
      </c>
      <c r="H13" s="18">
        <v>0</v>
      </c>
      <c r="I13" s="20">
        <v>190166721</v>
      </c>
      <c r="J13" s="24">
        <v>190166721</v>
      </c>
    </row>
    <row r="14" spans="1:10" ht="16.5">
      <c r="A14" s="30"/>
      <c r="B14" s="31"/>
      <c r="C14" s="32"/>
      <c r="D14" s="33"/>
      <c r="E14" s="33"/>
      <c r="F14" s="33"/>
      <c r="G14" s="34"/>
      <c r="H14" s="35"/>
      <c r="I14" s="36"/>
      <c r="J14" s="36"/>
    </row>
    <row r="16" spans="1:10" ht="24" customHeight="1">
      <c r="A16" s="89" t="s">
        <v>623</v>
      </c>
      <c r="B16" s="90"/>
      <c r="C16" s="90"/>
      <c r="D16" s="90"/>
      <c r="E16" s="90"/>
      <c r="F16" s="90"/>
      <c r="G16" s="90"/>
      <c r="H16" s="90"/>
      <c r="I16" s="90"/>
      <c r="J16" s="91"/>
    </row>
    <row r="17" spans="1:10" ht="76.5">
      <c r="A17" s="26" t="s">
        <v>547</v>
      </c>
      <c r="B17" s="27" t="s">
        <v>548</v>
      </c>
      <c r="C17" s="25" t="s">
        <v>549</v>
      </c>
      <c r="D17" s="28" t="s">
        <v>550</v>
      </c>
      <c r="E17" s="25" t="s">
        <v>551</v>
      </c>
      <c r="F17" s="25" t="s">
        <v>613</v>
      </c>
      <c r="G17" s="29" t="s">
        <v>553</v>
      </c>
      <c r="H17" s="27" t="s">
        <v>554</v>
      </c>
      <c r="I17" s="27" t="s">
        <v>555</v>
      </c>
      <c r="J17" s="27" t="s">
        <v>556</v>
      </c>
    </row>
    <row r="18" spans="1:10" ht="51">
      <c r="A18" s="6" t="s">
        <v>624</v>
      </c>
      <c r="B18" s="9" t="s">
        <v>558</v>
      </c>
      <c r="C18" s="7" t="s">
        <v>48</v>
      </c>
      <c r="D18" s="7" t="s">
        <v>625</v>
      </c>
      <c r="E18" s="7" t="s">
        <v>626</v>
      </c>
      <c r="F18" s="8" t="s">
        <v>18</v>
      </c>
      <c r="G18" s="5" t="s">
        <v>627</v>
      </c>
      <c r="H18" s="10">
        <v>84850104</v>
      </c>
      <c r="I18" s="18">
        <v>81000000</v>
      </c>
      <c r="J18" s="21">
        <v>80175274</v>
      </c>
    </row>
    <row r="19" spans="1:10" ht="51">
      <c r="A19" s="13" t="s">
        <v>628</v>
      </c>
      <c r="B19" s="9" t="s">
        <v>558</v>
      </c>
      <c r="C19" s="14" t="s">
        <v>559</v>
      </c>
      <c r="D19" s="5" t="s">
        <v>629</v>
      </c>
      <c r="E19" s="14" t="s">
        <v>18</v>
      </c>
      <c r="F19" s="14" t="s">
        <v>630</v>
      </c>
      <c r="G19" s="5" t="s">
        <v>631</v>
      </c>
      <c r="H19" s="18">
        <v>0</v>
      </c>
      <c r="I19" s="20">
        <v>477795144</v>
      </c>
      <c r="J19" s="24">
        <v>477795144</v>
      </c>
    </row>
  </sheetData>
  <mergeCells count="4">
    <mergeCell ref="A1:J1"/>
    <mergeCell ref="A6:J6"/>
    <mergeCell ref="A16:J16"/>
    <mergeCell ref="A11:J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workbookViewId="0">
      <selection sqref="A1:J1"/>
    </sheetView>
  </sheetViews>
  <sheetFormatPr defaultColWidth="11.42578125" defaultRowHeight="15"/>
  <cols>
    <col min="1" max="1" width="22.85546875" customWidth="1"/>
    <col min="2" max="2" width="15.7109375" customWidth="1"/>
    <col min="3" max="3" width="15.140625" customWidth="1"/>
    <col min="4" max="4" width="20.140625" customWidth="1"/>
    <col min="5" max="5" width="22.28515625" customWidth="1"/>
    <col min="6" max="6" width="22.85546875" customWidth="1"/>
    <col min="7" max="7" width="19.42578125" customWidth="1"/>
    <col min="10" max="10" width="15.5703125" customWidth="1"/>
  </cols>
  <sheetData>
    <row r="1" spans="1:10" ht="24" customHeight="1">
      <c r="A1" s="89" t="s">
        <v>632</v>
      </c>
      <c r="B1" s="90"/>
      <c r="C1" s="90"/>
      <c r="D1" s="90"/>
      <c r="E1" s="90"/>
      <c r="F1" s="90"/>
      <c r="G1" s="90"/>
      <c r="H1" s="90"/>
      <c r="I1" s="90"/>
      <c r="J1" s="91"/>
    </row>
    <row r="2" spans="1:10" ht="67.5" customHeight="1">
      <c r="A2" s="26" t="s">
        <v>547</v>
      </c>
      <c r="B2" s="27" t="s">
        <v>548</v>
      </c>
      <c r="C2" s="25" t="s">
        <v>549</v>
      </c>
      <c r="D2" s="28" t="s">
        <v>550</v>
      </c>
      <c r="E2" s="25" t="s">
        <v>551</v>
      </c>
      <c r="F2" s="25" t="s">
        <v>613</v>
      </c>
      <c r="G2" s="29" t="s">
        <v>553</v>
      </c>
      <c r="H2" s="27" t="s">
        <v>554</v>
      </c>
      <c r="I2" s="27" t="s">
        <v>555</v>
      </c>
      <c r="J2" s="27" t="s">
        <v>556</v>
      </c>
    </row>
    <row r="3" spans="1:10" ht="85.5" customHeight="1">
      <c r="A3" s="6" t="s">
        <v>633</v>
      </c>
      <c r="B3" s="9" t="s">
        <v>558</v>
      </c>
      <c r="C3" s="8" t="s">
        <v>569</v>
      </c>
      <c r="D3" s="14" t="s">
        <v>634</v>
      </c>
      <c r="E3" s="8" t="s">
        <v>635</v>
      </c>
      <c r="F3" s="11" t="s">
        <v>636</v>
      </c>
      <c r="G3" s="5" t="s">
        <v>637</v>
      </c>
      <c r="H3" s="19">
        <v>317640000</v>
      </c>
      <c r="I3" s="19">
        <v>317640000</v>
      </c>
      <c r="J3" s="19">
        <v>472560570</v>
      </c>
    </row>
    <row r="6" spans="1:10" ht="29.25" customHeight="1">
      <c r="A6" s="89" t="s">
        <v>638</v>
      </c>
      <c r="B6" s="90"/>
      <c r="C6" s="90"/>
      <c r="D6" s="90"/>
      <c r="E6" s="90"/>
      <c r="F6" s="90"/>
      <c r="G6" s="90"/>
      <c r="H6" s="90"/>
      <c r="I6" s="90"/>
      <c r="J6" s="91"/>
    </row>
    <row r="7" spans="1:10" ht="51">
      <c r="A7" s="26" t="s">
        <v>547</v>
      </c>
      <c r="B7" s="27" t="s">
        <v>548</v>
      </c>
      <c r="C7" s="25" t="s">
        <v>549</v>
      </c>
      <c r="D7" s="28" t="s">
        <v>550</v>
      </c>
      <c r="E7" s="25" t="s">
        <v>551</v>
      </c>
      <c r="F7" s="25" t="s">
        <v>613</v>
      </c>
      <c r="G7" s="29" t="s">
        <v>553</v>
      </c>
      <c r="H7" s="27" t="s">
        <v>554</v>
      </c>
      <c r="I7" s="27" t="s">
        <v>555</v>
      </c>
      <c r="J7" s="27" t="s">
        <v>556</v>
      </c>
    </row>
    <row r="8" spans="1:10" ht="51" hidden="1">
      <c r="A8" s="15" t="s">
        <v>614</v>
      </c>
      <c r="B8" s="16" t="s">
        <v>615</v>
      </c>
      <c r="C8" s="7" t="s">
        <v>559</v>
      </c>
      <c r="D8" s="5" t="s">
        <v>616</v>
      </c>
      <c r="E8" s="5" t="s">
        <v>18</v>
      </c>
      <c r="F8" s="5" t="s">
        <v>617</v>
      </c>
      <c r="G8" s="5" t="s">
        <v>618</v>
      </c>
      <c r="H8" s="17">
        <v>0</v>
      </c>
      <c r="I8" s="19">
        <v>3700000000</v>
      </c>
      <c r="J8" s="19">
        <v>3700000000</v>
      </c>
    </row>
    <row r="9" spans="1:10" ht="51" hidden="1">
      <c r="A9" s="15" t="s">
        <v>614</v>
      </c>
      <c r="B9" s="16" t="s">
        <v>615</v>
      </c>
      <c r="C9" s="7" t="s">
        <v>559</v>
      </c>
      <c r="D9" s="5" t="s">
        <v>616</v>
      </c>
      <c r="E9" s="5" t="s">
        <v>617</v>
      </c>
      <c r="F9" s="5" t="s">
        <v>18</v>
      </c>
      <c r="G9" s="5" t="s">
        <v>618</v>
      </c>
      <c r="H9" s="17">
        <v>500000000</v>
      </c>
      <c r="I9" s="19">
        <v>1900000000</v>
      </c>
      <c r="J9" s="19">
        <v>1900000000</v>
      </c>
    </row>
    <row r="10" spans="1:10" ht="81" customHeight="1">
      <c r="A10" s="6" t="s">
        <v>639</v>
      </c>
      <c r="B10" s="9" t="s">
        <v>558</v>
      </c>
      <c r="C10" s="7" t="s">
        <v>569</v>
      </c>
      <c r="D10" s="7" t="s">
        <v>583</v>
      </c>
      <c r="E10" s="7" t="s">
        <v>640</v>
      </c>
      <c r="F10" s="8" t="s">
        <v>585</v>
      </c>
      <c r="G10" s="39" t="s">
        <v>586</v>
      </c>
      <c r="H10" s="10">
        <v>7624819</v>
      </c>
      <c r="I10" s="18">
        <v>120000000</v>
      </c>
      <c r="J10" s="21">
        <v>426354281</v>
      </c>
    </row>
    <row r="11" spans="1:10" ht="81" customHeight="1">
      <c r="A11" s="6" t="s">
        <v>641</v>
      </c>
      <c r="B11" s="9" t="s">
        <v>558</v>
      </c>
      <c r="C11" s="7" t="s">
        <v>569</v>
      </c>
      <c r="D11" s="7" t="s">
        <v>583</v>
      </c>
      <c r="E11" s="7" t="s">
        <v>642</v>
      </c>
      <c r="F11" s="8" t="s">
        <v>585</v>
      </c>
      <c r="G11" s="39" t="s">
        <v>586</v>
      </c>
      <c r="H11" s="10">
        <v>6953389</v>
      </c>
      <c r="I11" s="18">
        <v>40000000</v>
      </c>
      <c r="J11" s="21">
        <v>433861162</v>
      </c>
    </row>
    <row r="12" spans="1:10">
      <c r="A12" s="30"/>
      <c r="B12" s="31"/>
      <c r="C12" s="32"/>
      <c r="D12" s="33"/>
      <c r="E12" s="33"/>
      <c r="F12" s="33"/>
      <c r="G12" s="33"/>
      <c r="H12" s="35"/>
      <c r="I12" s="36"/>
      <c r="J12" s="36"/>
    </row>
    <row r="14" spans="1:10" ht="33.75" customHeight="1">
      <c r="A14" s="89" t="s">
        <v>643</v>
      </c>
      <c r="B14" s="90"/>
      <c r="C14" s="90"/>
      <c r="D14" s="90"/>
      <c r="E14" s="90"/>
      <c r="F14" s="90"/>
      <c r="G14" s="90"/>
      <c r="H14" s="90"/>
      <c r="I14" s="90"/>
      <c r="J14" s="91"/>
    </row>
    <row r="15" spans="1:10" ht="51">
      <c r="A15" s="26" t="s">
        <v>547</v>
      </c>
      <c r="B15" s="27" t="s">
        <v>548</v>
      </c>
      <c r="C15" s="25" t="s">
        <v>549</v>
      </c>
      <c r="D15" s="28" t="s">
        <v>550</v>
      </c>
      <c r="E15" s="25" t="s">
        <v>551</v>
      </c>
      <c r="F15" s="25" t="s">
        <v>613</v>
      </c>
      <c r="G15" s="29" t="s">
        <v>553</v>
      </c>
      <c r="H15" s="27" t="s">
        <v>554</v>
      </c>
      <c r="I15" s="27" t="s">
        <v>555</v>
      </c>
      <c r="J15" s="27" t="s">
        <v>556</v>
      </c>
    </row>
    <row r="16" spans="1:10" ht="38.25">
      <c r="A16" s="6" t="s">
        <v>644</v>
      </c>
      <c r="B16" s="9" t="s">
        <v>558</v>
      </c>
      <c r="C16" s="7" t="s">
        <v>559</v>
      </c>
      <c r="D16" s="7" t="s">
        <v>645</v>
      </c>
      <c r="E16" s="7" t="s">
        <v>646</v>
      </c>
      <c r="F16" s="8" t="s">
        <v>647</v>
      </c>
      <c r="G16" s="5" t="s">
        <v>23</v>
      </c>
      <c r="H16" s="10">
        <v>50000000</v>
      </c>
      <c r="I16" s="18">
        <v>99643048</v>
      </c>
      <c r="J16" s="21">
        <v>48207979</v>
      </c>
    </row>
  </sheetData>
  <mergeCells count="3">
    <mergeCell ref="A6:J6"/>
    <mergeCell ref="A1:J1"/>
    <mergeCell ref="A14:J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15"/>
  <sheetViews>
    <sheetView zoomScale="70" zoomScaleNormal="70" workbookViewId="0">
      <selection sqref="A1:J1"/>
    </sheetView>
  </sheetViews>
  <sheetFormatPr defaultColWidth="11.42578125" defaultRowHeight="15"/>
  <cols>
    <col min="2" max="2" width="23.7109375" customWidth="1"/>
    <col min="3" max="3" width="20.85546875" customWidth="1"/>
    <col min="4" max="4" width="22.5703125" customWidth="1"/>
    <col min="5" max="5" width="22.140625" customWidth="1"/>
    <col min="6" max="6" width="23.42578125" customWidth="1"/>
    <col min="7" max="7" width="16.7109375" customWidth="1"/>
    <col min="8" max="8" width="29.42578125" customWidth="1"/>
    <col min="9" max="9" width="14.85546875" customWidth="1"/>
    <col min="10" max="10" width="19.140625" customWidth="1"/>
    <col min="11" max="11" width="22.42578125" customWidth="1"/>
    <col min="12" max="12" width="24.85546875" customWidth="1"/>
  </cols>
  <sheetData>
    <row r="2" spans="1:12" ht="36.75" customHeight="1">
      <c r="A2" t="s">
        <v>648</v>
      </c>
      <c r="B2" s="89" t="s">
        <v>580</v>
      </c>
      <c r="C2" s="90"/>
      <c r="D2" s="90"/>
      <c r="E2" s="90"/>
      <c r="F2" s="90"/>
      <c r="G2" s="90"/>
      <c r="H2" s="90"/>
      <c r="I2" s="90"/>
      <c r="J2" s="90"/>
      <c r="K2" s="91"/>
    </row>
    <row r="3" spans="1:12" ht="38.25">
      <c r="B3" s="26" t="s">
        <v>547</v>
      </c>
      <c r="C3" s="27" t="s">
        <v>548</v>
      </c>
      <c r="D3" s="25" t="s">
        <v>549</v>
      </c>
      <c r="E3" s="28" t="s">
        <v>550</v>
      </c>
      <c r="F3" s="25" t="s">
        <v>551</v>
      </c>
      <c r="G3" s="25" t="s">
        <v>552</v>
      </c>
      <c r="H3" s="29" t="s">
        <v>553</v>
      </c>
      <c r="I3" s="27" t="s">
        <v>554</v>
      </c>
      <c r="J3" s="27" t="s">
        <v>555</v>
      </c>
      <c r="K3" s="27" t="s">
        <v>556</v>
      </c>
    </row>
    <row r="4" spans="1:12" ht="126" customHeight="1">
      <c r="B4" s="6" t="s">
        <v>649</v>
      </c>
      <c r="C4" s="9" t="s">
        <v>558</v>
      </c>
      <c r="D4" s="7" t="s">
        <v>569</v>
      </c>
      <c r="E4" s="7" t="s">
        <v>583</v>
      </c>
      <c r="F4" s="7" t="s">
        <v>650</v>
      </c>
      <c r="G4" s="8" t="s">
        <v>585</v>
      </c>
      <c r="H4" s="5" t="s">
        <v>586</v>
      </c>
      <c r="I4" s="10">
        <v>40863019</v>
      </c>
      <c r="J4" s="18">
        <v>40000000</v>
      </c>
      <c r="K4" s="21">
        <v>365871217</v>
      </c>
    </row>
    <row r="5" spans="1:12" ht="110.25" customHeight="1">
      <c r="B5" s="6" t="s">
        <v>651</v>
      </c>
      <c r="C5" s="9" t="s">
        <v>558</v>
      </c>
      <c r="D5" s="7" t="s">
        <v>652</v>
      </c>
      <c r="E5" s="7" t="s">
        <v>596</v>
      </c>
      <c r="F5" s="7" t="s">
        <v>653</v>
      </c>
      <c r="G5" s="8" t="s">
        <v>654</v>
      </c>
      <c r="H5" s="5" t="s">
        <v>586</v>
      </c>
      <c r="I5" s="10">
        <v>67628632</v>
      </c>
      <c r="J5" s="18">
        <v>51500000</v>
      </c>
      <c r="K5" s="21">
        <v>150000000</v>
      </c>
    </row>
    <row r="8" spans="1:12" ht="47.25" customHeight="1">
      <c r="B8" s="89" t="s">
        <v>599</v>
      </c>
      <c r="C8" s="90"/>
      <c r="D8" s="90"/>
      <c r="E8" s="90"/>
      <c r="F8" s="90"/>
      <c r="G8" s="90"/>
      <c r="H8" s="90"/>
      <c r="I8" s="90"/>
      <c r="J8" s="90"/>
      <c r="K8" s="91"/>
    </row>
    <row r="9" spans="1:12" ht="38.25">
      <c r="B9" s="26" t="s">
        <v>547</v>
      </c>
      <c r="C9" s="27" t="s">
        <v>548</v>
      </c>
      <c r="D9" s="25" t="s">
        <v>549</v>
      </c>
      <c r="E9" s="28" t="s">
        <v>550</v>
      </c>
      <c r="F9" s="25" t="s">
        <v>551</v>
      </c>
      <c r="G9" s="25" t="s">
        <v>552</v>
      </c>
      <c r="H9" s="29" t="s">
        <v>553</v>
      </c>
      <c r="I9" s="27" t="s">
        <v>554</v>
      </c>
      <c r="J9" s="27" t="s">
        <v>555</v>
      </c>
      <c r="K9" s="27" t="s">
        <v>556</v>
      </c>
    </row>
    <row r="10" spans="1:12" ht="71.25" customHeight="1">
      <c r="B10" s="6" t="s">
        <v>655</v>
      </c>
      <c r="C10" s="9" t="s">
        <v>558</v>
      </c>
      <c r="D10" s="7" t="s">
        <v>48</v>
      </c>
      <c r="E10" s="7" t="s">
        <v>656</v>
      </c>
      <c r="F10" s="7" t="s">
        <v>657</v>
      </c>
      <c r="G10" s="8" t="s">
        <v>18</v>
      </c>
      <c r="H10" s="5" t="s">
        <v>658</v>
      </c>
      <c r="I10" s="10">
        <v>61126674</v>
      </c>
      <c r="J10" s="18" t="s">
        <v>659</v>
      </c>
      <c r="K10" s="21">
        <v>95000000</v>
      </c>
    </row>
    <row r="11" spans="1:12">
      <c r="B11" s="42"/>
      <c r="C11" s="43"/>
      <c r="D11" s="32"/>
      <c r="E11" s="32"/>
      <c r="F11" s="32"/>
      <c r="G11" s="44"/>
      <c r="H11" s="33"/>
      <c r="I11" s="45"/>
      <c r="J11" s="46"/>
      <c r="K11" s="47"/>
    </row>
    <row r="13" spans="1:12" ht="35.25" customHeight="1">
      <c r="B13" s="92" t="s">
        <v>660</v>
      </c>
      <c r="C13" s="92"/>
      <c r="D13" s="92"/>
      <c r="E13" s="92"/>
      <c r="F13" s="92"/>
      <c r="G13" s="92"/>
      <c r="H13" s="92"/>
      <c r="I13" s="92"/>
      <c r="J13" s="92"/>
      <c r="K13" s="92"/>
      <c r="L13" s="92"/>
    </row>
    <row r="14" spans="1:12" ht="38.25">
      <c r="B14" s="41" t="s">
        <v>547</v>
      </c>
      <c r="C14" s="4" t="s">
        <v>548</v>
      </c>
      <c r="D14" s="2" t="s">
        <v>549</v>
      </c>
      <c r="E14" s="3" t="s">
        <v>550</v>
      </c>
      <c r="F14" s="2" t="s">
        <v>551</v>
      </c>
      <c r="G14" s="2" t="s">
        <v>552</v>
      </c>
      <c r="H14" s="1" t="s">
        <v>553</v>
      </c>
      <c r="I14" s="4" t="s">
        <v>554</v>
      </c>
      <c r="J14" s="4" t="s">
        <v>555</v>
      </c>
      <c r="K14" s="4" t="s">
        <v>556</v>
      </c>
      <c r="L14" s="40" t="s">
        <v>661</v>
      </c>
    </row>
    <row r="15" spans="1:12" ht="153.75" customHeight="1">
      <c r="B15" s="6" t="s">
        <v>662</v>
      </c>
      <c r="C15" s="9" t="s">
        <v>575</v>
      </c>
      <c r="D15" s="7" t="s">
        <v>576</v>
      </c>
      <c r="E15" s="7" t="s">
        <v>663</v>
      </c>
      <c r="F15" s="7" t="s">
        <v>18</v>
      </c>
      <c r="G15" s="23" t="s">
        <v>578</v>
      </c>
      <c r="H15" s="5" t="s">
        <v>579</v>
      </c>
      <c r="I15" s="10">
        <v>0</v>
      </c>
      <c r="J15" s="18">
        <v>5000000000</v>
      </c>
      <c r="K15" s="6">
        <v>700000000</v>
      </c>
      <c r="L15" s="48" t="s">
        <v>664</v>
      </c>
    </row>
  </sheetData>
  <mergeCells count="3">
    <mergeCell ref="B2:K2"/>
    <mergeCell ref="B8:K8"/>
    <mergeCell ref="B13:L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20"/>
  <sheetViews>
    <sheetView topLeftCell="A6" zoomScale="70" zoomScaleNormal="70" workbookViewId="0">
      <selection sqref="A1:J1"/>
    </sheetView>
  </sheetViews>
  <sheetFormatPr defaultColWidth="11.42578125" defaultRowHeight="15"/>
  <cols>
    <col min="2" max="2" width="31.28515625" customWidth="1"/>
    <col min="3" max="3" width="22.5703125" bestFit="1" customWidth="1"/>
    <col min="4" max="4" width="21.85546875" customWidth="1"/>
    <col min="5" max="5" width="25.7109375" customWidth="1"/>
    <col min="6" max="6" width="35" customWidth="1"/>
    <col min="7" max="7" width="27.140625" customWidth="1"/>
    <col min="8" max="8" width="25.85546875" customWidth="1"/>
    <col min="9" max="9" width="15.85546875" customWidth="1"/>
    <col min="10" max="10" width="21.85546875" customWidth="1"/>
    <col min="11" max="11" width="28.5703125" customWidth="1"/>
  </cols>
  <sheetData>
    <row r="1" spans="2:11" ht="47.25" customHeight="1">
      <c r="B1" s="89" t="s">
        <v>665</v>
      </c>
      <c r="C1" s="90"/>
      <c r="D1" s="90"/>
      <c r="E1" s="90"/>
      <c r="F1" s="90"/>
      <c r="G1" s="90"/>
      <c r="H1" s="90"/>
      <c r="I1" s="90"/>
      <c r="J1" s="90"/>
      <c r="K1" s="91"/>
    </row>
    <row r="2" spans="2:11" ht="25.5">
      <c r="B2" s="26" t="s">
        <v>547</v>
      </c>
      <c r="C2" s="27" t="s">
        <v>548</v>
      </c>
      <c r="D2" s="25" t="s">
        <v>549</v>
      </c>
      <c r="E2" s="28" t="s">
        <v>550</v>
      </c>
      <c r="F2" s="25" t="s">
        <v>551</v>
      </c>
      <c r="G2" s="25" t="s">
        <v>552</v>
      </c>
      <c r="H2" s="29" t="s">
        <v>553</v>
      </c>
      <c r="I2" s="27" t="s">
        <v>554</v>
      </c>
      <c r="J2" s="27" t="s">
        <v>555</v>
      </c>
      <c r="K2" s="27" t="s">
        <v>556</v>
      </c>
    </row>
    <row r="3" spans="2:11" ht="51">
      <c r="B3" s="15" t="s">
        <v>614</v>
      </c>
      <c r="C3" s="16" t="s">
        <v>615</v>
      </c>
      <c r="D3" s="8" t="s">
        <v>666</v>
      </c>
      <c r="E3" s="5" t="s">
        <v>583</v>
      </c>
      <c r="F3" s="5" t="s">
        <v>18</v>
      </c>
      <c r="G3" s="5" t="s">
        <v>617</v>
      </c>
      <c r="H3" s="22" t="s">
        <v>618</v>
      </c>
      <c r="I3" s="17">
        <v>0</v>
      </c>
      <c r="J3" s="19">
        <v>3700000000</v>
      </c>
      <c r="K3" s="19">
        <v>3700000000</v>
      </c>
    </row>
    <row r="4" spans="2:11" ht="16.5">
      <c r="B4" s="50"/>
      <c r="C4" s="51"/>
      <c r="D4" s="52"/>
      <c r="E4" s="53"/>
      <c r="F4" s="53"/>
      <c r="G4" s="53"/>
      <c r="H4" s="54"/>
      <c r="I4" s="55"/>
      <c r="J4" s="56"/>
      <c r="K4" s="57"/>
    </row>
    <row r="5" spans="2:11" ht="47.25" customHeight="1">
      <c r="B5" s="89" t="s">
        <v>599</v>
      </c>
      <c r="C5" s="90"/>
      <c r="D5" s="90"/>
      <c r="E5" s="90"/>
      <c r="F5" s="90"/>
      <c r="G5" s="90"/>
      <c r="H5" s="90"/>
      <c r="I5" s="90"/>
      <c r="J5" s="90"/>
      <c r="K5" s="91"/>
    </row>
    <row r="6" spans="2:11" ht="39" customHeight="1">
      <c r="B6" s="26" t="s">
        <v>547</v>
      </c>
      <c r="C6" s="27" t="s">
        <v>548</v>
      </c>
      <c r="D6" s="25" t="s">
        <v>549</v>
      </c>
      <c r="E6" s="28" t="s">
        <v>550</v>
      </c>
      <c r="F6" s="25" t="s">
        <v>551</v>
      </c>
      <c r="G6" s="25" t="s">
        <v>552</v>
      </c>
      <c r="H6" s="29" t="s">
        <v>553</v>
      </c>
      <c r="I6" s="27" t="s">
        <v>554</v>
      </c>
      <c r="J6" s="27" t="s">
        <v>555</v>
      </c>
      <c r="K6" s="27" t="s">
        <v>556</v>
      </c>
    </row>
    <row r="7" spans="2:11" ht="84" customHeight="1">
      <c r="B7" s="13" t="s">
        <v>667</v>
      </c>
      <c r="C7" s="9" t="s">
        <v>558</v>
      </c>
      <c r="D7" s="8" t="s">
        <v>48</v>
      </c>
      <c r="E7" s="8" t="s">
        <v>668</v>
      </c>
      <c r="F7" s="8" t="s">
        <v>669</v>
      </c>
      <c r="G7" s="8" t="s">
        <v>670</v>
      </c>
      <c r="H7" s="8" t="s">
        <v>671</v>
      </c>
      <c r="I7" s="49">
        <v>23317153</v>
      </c>
      <c r="J7" s="21">
        <v>21156793</v>
      </c>
      <c r="K7" s="21">
        <v>21156793</v>
      </c>
    </row>
    <row r="8" spans="2:11" ht="76.5">
      <c r="B8" s="15" t="s">
        <v>672</v>
      </c>
      <c r="C8" s="16" t="s">
        <v>558</v>
      </c>
      <c r="D8" s="7" t="s">
        <v>569</v>
      </c>
      <c r="E8" s="5" t="s">
        <v>583</v>
      </c>
      <c r="F8" s="5" t="s">
        <v>673</v>
      </c>
      <c r="G8" s="5" t="s">
        <v>654</v>
      </c>
      <c r="H8" s="8" t="s">
        <v>586</v>
      </c>
      <c r="I8" s="17">
        <v>24187013</v>
      </c>
      <c r="J8" s="19">
        <v>51079347</v>
      </c>
      <c r="K8" s="19">
        <v>265600000</v>
      </c>
    </row>
    <row r="9" spans="2:11" ht="76.5">
      <c r="B9" s="13" t="s">
        <v>674</v>
      </c>
      <c r="C9" s="9" t="s">
        <v>558</v>
      </c>
      <c r="D9" s="8" t="s">
        <v>569</v>
      </c>
      <c r="E9" s="8" t="s">
        <v>583</v>
      </c>
      <c r="F9" s="8" t="s">
        <v>675</v>
      </c>
      <c r="G9" s="8" t="s">
        <v>18</v>
      </c>
      <c r="H9" s="8" t="s">
        <v>586</v>
      </c>
      <c r="I9" s="49">
        <v>25489547</v>
      </c>
      <c r="J9" s="21">
        <v>50000000</v>
      </c>
      <c r="K9" s="21">
        <v>200000000</v>
      </c>
    </row>
    <row r="10" spans="2:11" ht="76.5">
      <c r="B10" s="13" t="s">
        <v>676</v>
      </c>
      <c r="C10" s="9" t="s">
        <v>558</v>
      </c>
      <c r="D10" s="8" t="s">
        <v>569</v>
      </c>
      <c r="E10" s="8" t="s">
        <v>583</v>
      </c>
      <c r="F10" s="8" t="s">
        <v>677</v>
      </c>
      <c r="G10" s="8" t="s">
        <v>18</v>
      </c>
      <c r="H10" s="8" t="s">
        <v>586</v>
      </c>
      <c r="I10" s="49">
        <v>28716989</v>
      </c>
      <c r="J10" s="21">
        <v>50000000</v>
      </c>
      <c r="K10" s="21">
        <v>200000000</v>
      </c>
    </row>
    <row r="11" spans="2:11" ht="76.5">
      <c r="B11" s="13" t="s">
        <v>678</v>
      </c>
      <c r="C11" s="9" t="s">
        <v>558</v>
      </c>
      <c r="D11" s="8" t="s">
        <v>569</v>
      </c>
      <c r="E11" s="8" t="s">
        <v>583</v>
      </c>
      <c r="F11" s="8" t="s">
        <v>679</v>
      </c>
      <c r="G11" s="8" t="s">
        <v>654</v>
      </c>
      <c r="H11" s="8" t="s">
        <v>586</v>
      </c>
      <c r="I11" s="49">
        <v>25763297</v>
      </c>
      <c r="J11" s="21">
        <v>51500000</v>
      </c>
      <c r="K11" s="21">
        <v>150000000</v>
      </c>
    </row>
    <row r="12" spans="2:11" ht="76.5">
      <c r="B12" s="13" t="s">
        <v>680</v>
      </c>
      <c r="C12" s="9" t="s">
        <v>558</v>
      </c>
      <c r="D12" s="8" t="s">
        <v>569</v>
      </c>
      <c r="E12" s="8" t="s">
        <v>583</v>
      </c>
      <c r="F12" s="8" t="s">
        <v>681</v>
      </c>
      <c r="G12" s="8" t="s">
        <v>654</v>
      </c>
      <c r="H12" s="8" t="s">
        <v>586</v>
      </c>
      <c r="I12" s="49">
        <v>34351063</v>
      </c>
      <c r="J12" s="21">
        <v>51500000</v>
      </c>
      <c r="K12" s="21">
        <v>150000000</v>
      </c>
    </row>
    <row r="13" spans="2:11" ht="76.5">
      <c r="B13" s="13" t="s">
        <v>682</v>
      </c>
      <c r="C13" s="9" t="s">
        <v>558</v>
      </c>
      <c r="D13" s="8" t="s">
        <v>569</v>
      </c>
      <c r="E13" s="8" t="s">
        <v>583</v>
      </c>
      <c r="F13" s="8" t="s">
        <v>683</v>
      </c>
      <c r="G13" s="8" t="s">
        <v>654</v>
      </c>
      <c r="H13" s="8" t="s">
        <v>586</v>
      </c>
      <c r="I13" s="49">
        <v>24386816</v>
      </c>
      <c r="J13" s="21">
        <v>51500000</v>
      </c>
      <c r="K13" s="21">
        <v>150000000</v>
      </c>
    </row>
    <row r="14" spans="2:11" ht="76.5">
      <c r="B14" s="13" t="s">
        <v>684</v>
      </c>
      <c r="C14" s="9" t="s">
        <v>558</v>
      </c>
      <c r="D14" s="8" t="s">
        <v>569</v>
      </c>
      <c r="E14" s="8" t="s">
        <v>685</v>
      </c>
      <c r="F14" s="8" t="s">
        <v>686</v>
      </c>
      <c r="G14" s="8" t="s">
        <v>654</v>
      </c>
      <c r="H14" s="8" t="s">
        <v>586</v>
      </c>
      <c r="I14" s="49">
        <v>34351063</v>
      </c>
      <c r="J14" s="21">
        <v>51500000</v>
      </c>
      <c r="K14" s="21">
        <v>150000000</v>
      </c>
    </row>
    <row r="15" spans="2:11" ht="76.5">
      <c r="B15" s="13" t="s">
        <v>687</v>
      </c>
      <c r="C15" s="9" t="s">
        <v>558</v>
      </c>
      <c r="D15" s="8" t="s">
        <v>569</v>
      </c>
      <c r="E15" s="8" t="s">
        <v>583</v>
      </c>
      <c r="F15" s="8" t="s">
        <v>688</v>
      </c>
      <c r="G15" s="8" t="s">
        <v>654</v>
      </c>
      <c r="H15" s="8" t="s">
        <v>586</v>
      </c>
      <c r="I15" s="49">
        <v>27096462</v>
      </c>
      <c r="J15" s="21">
        <v>51500000</v>
      </c>
      <c r="K15" s="21">
        <v>150000000</v>
      </c>
    </row>
    <row r="16" spans="2:11" ht="76.5">
      <c r="B16" s="13" t="s">
        <v>689</v>
      </c>
      <c r="C16" s="9" t="s">
        <v>558</v>
      </c>
      <c r="D16" s="8" t="s">
        <v>690</v>
      </c>
      <c r="E16" s="8" t="s">
        <v>583</v>
      </c>
      <c r="F16" s="8" t="s">
        <v>691</v>
      </c>
      <c r="G16" s="8" t="s">
        <v>654</v>
      </c>
      <c r="H16" s="8" t="s">
        <v>586</v>
      </c>
      <c r="I16" s="49">
        <v>24560000</v>
      </c>
      <c r="J16" s="21">
        <v>51500000</v>
      </c>
      <c r="K16" s="21">
        <v>150000000</v>
      </c>
    </row>
    <row r="17" spans="2:11" ht="76.5">
      <c r="B17" s="13" t="s">
        <v>692</v>
      </c>
      <c r="C17" s="9" t="s">
        <v>558</v>
      </c>
      <c r="D17" s="8" t="s">
        <v>569</v>
      </c>
      <c r="E17" s="8" t="s">
        <v>583</v>
      </c>
      <c r="F17" s="8" t="s">
        <v>693</v>
      </c>
      <c r="G17" s="8" t="s">
        <v>654</v>
      </c>
      <c r="H17" s="8" t="s">
        <v>586</v>
      </c>
      <c r="I17" s="49">
        <v>24581219</v>
      </c>
      <c r="J17" s="21">
        <v>51500000</v>
      </c>
      <c r="K17" s="21">
        <v>150000000</v>
      </c>
    </row>
    <row r="18" spans="2:11" ht="76.5">
      <c r="B18" s="13" t="s">
        <v>694</v>
      </c>
      <c r="C18" s="9" t="s">
        <v>558</v>
      </c>
      <c r="D18" s="8" t="s">
        <v>690</v>
      </c>
      <c r="E18" s="8" t="s">
        <v>583</v>
      </c>
      <c r="F18" s="8" t="s">
        <v>695</v>
      </c>
      <c r="G18" s="8" t="s">
        <v>654</v>
      </c>
      <c r="H18" s="8" t="s">
        <v>586</v>
      </c>
      <c r="I18" s="49">
        <v>24562350</v>
      </c>
      <c r="J18" s="21">
        <v>51500000</v>
      </c>
      <c r="K18" s="21">
        <v>150000000</v>
      </c>
    </row>
    <row r="19" spans="2:11" ht="76.5">
      <c r="B19" s="13" t="s">
        <v>696</v>
      </c>
      <c r="C19" s="9" t="s">
        <v>558</v>
      </c>
      <c r="D19" s="8" t="s">
        <v>569</v>
      </c>
      <c r="E19" s="8" t="s">
        <v>697</v>
      </c>
      <c r="F19" s="8" t="s">
        <v>698</v>
      </c>
      <c r="G19" s="8" t="s">
        <v>654</v>
      </c>
      <c r="H19" s="8" t="s">
        <v>586</v>
      </c>
      <c r="I19" s="49">
        <v>34351063</v>
      </c>
      <c r="J19" s="21">
        <v>51500000</v>
      </c>
      <c r="K19" s="21">
        <v>150000000</v>
      </c>
    </row>
    <row r="20" spans="2:11" ht="76.5">
      <c r="B20" s="13" t="s">
        <v>699</v>
      </c>
      <c r="C20" s="9" t="s">
        <v>558</v>
      </c>
      <c r="D20" s="8" t="s">
        <v>569</v>
      </c>
      <c r="E20" s="8" t="s">
        <v>583</v>
      </c>
      <c r="F20" s="8" t="s">
        <v>700</v>
      </c>
      <c r="G20" s="8" t="s">
        <v>654</v>
      </c>
      <c r="H20" s="8" t="s">
        <v>586</v>
      </c>
      <c r="I20" s="49">
        <v>24386816</v>
      </c>
      <c r="J20" s="21">
        <v>51500000</v>
      </c>
      <c r="K20" s="21">
        <v>150000000</v>
      </c>
    </row>
  </sheetData>
  <mergeCells count="2">
    <mergeCell ref="B5:K5"/>
    <mergeCell ref="B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54"/>
  <sheetViews>
    <sheetView topLeftCell="A24" zoomScale="80" zoomScaleNormal="80" workbookViewId="0">
      <selection sqref="A1:J1"/>
    </sheetView>
  </sheetViews>
  <sheetFormatPr defaultColWidth="11.42578125" defaultRowHeight="15"/>
  <cols>
    <col min="2" max="2" width="25.42578125" customWidth="1"/>
    <col min="3" max="3" width="15.7109375" customWidth="1"/>
    <col min="4" max="4" width="17.85546875" customWidth="1"/>
    <col min="5" max="5" width="22.28515625" customWidth="1"/>
    <col min="6" max="6" width="29.140625" customWidth="1"/>
    <col min="7" max="7" width="18.85546875" customWidth="1"/>
    <col min="8" max="8" width="22.140625" customWidth="1"/>
    <col min="9" max="9" width="14.85546875" customWidth="1"/>
    <col min="11" max="11" width="13.42578125" customWidth="1"/>
  </cols>
  <sheetData>
    <row r="2" spans="2:15" ht="47.25" customHeight="1">
      <c r="B2" s="92" t="s">
        <v>632</v>
      </c>
      <c r="C2" s="92"/>
      <c r="D2" s="92"/>
      <c r="E2" s="92"/>
      <c r="F2" s="92"/>
      <c r="G2" s="92"/>
      <c r="H2" s="92"/>
      <c r="I2" s="92"/>
      <c r="J2" s="92"/>
      <c r="K2" s="92"/>
    </row>
    <row r="3" spans="2:15" ht="86.25" customHeight="1">
      <c r="B3" s="26" t="s">
        <v>547</v>
      </c>
      <c r="C3" s="27" t="s">
        <v>548</v>
      </c>
      <c r="D3" s="25" t="s">
        <v>549</v>
      </c>
      <c r="E3" s="28" t="s">
        <v>550</v>
      </c>
      <c r="F3" s="25" t="s">
        <v>551</v>
      </c>
      <c r="G3" s="25" t="s">
        <v>552</v>
      </c>
      <c r="H3" s="29" t="s">
        <v>553</v>
      </c>
      <c r="I3" s="27" t="s">
        <v>556</v>
      </c>
      <c r="J3" s="27" t="s">
        <v>555</v>
      </c>
      <c r="K3" s="27" t="s">
        <v>554</v>
      </c>
    </row>
    <row r="4" spans="2:15" ht="25.5">
      <c r="B4" s="6" t="s">
        <v>701</v>
      </c>
      <c r="C4" s="9" t="s">
        <v>702</v>
      </c>
      <c r="D4" s="8" t="s">
        <v>55</v>
      </c>
      <c r="E4" s="14" t="s">
        <v>703</v>
      </c>
      <c r="F4" s="8" t="s">
        <v>704</v>
      </c>
      <c r="G4" s="11" t="s">
        <v>670</v>
      </c>
      <c r="H4" s="5" t="s">
        <v>705</v>
      </c>
      <c r="I4" s="19">
        <v>14754340</v>
      </c>
      <c r="J4" s="19">
        <v>14754340</v>
      </c>
      <c r="K4" s="19">
        <v>150000000</v>
      </c>
    </row>
    <row r="6" spans="2:15" ht="47.25" customHeight="1">
      <c r="B6" s="89" t="s">
        <v>706</v>
      </c>
      <c r="C6" s="90"/>
      <c r="D6" s="90"/>
      <c r="E6" s="90"/>
      <c r="F6" s="90"/>
      <c r="G6" s="90"/>
      <c r="H6" s="90"/>
      <c r="I6" s="90"/>
      <c r="J6" s="90"/>
      <c r="K6" s="91"/>
    </row>
    <row r="7" spans="2:15" ht="72" customHeight="1">
      <c r="B7" s="26" t="s">
        <v>547</v>
      </c>
      <c r="C7" s="27" t="s">
        <v>548</v>
      </c>
      <c r="D7" s="25" t="s">
        <v>549</v>
      </c>
      <c r="E7" s="28" t="s">
        <v>550</v>
      </c>
      <c r="F7" s="25" t="s">
        <v>551</v>
      </c>
      <c r="G7" s="25" t="s">
        <v>552</v>
      </c>
      <c r="H7" s="29" t="s">
        <v>553</v>
      </c>
      <c r="I7" s="27" t="s">
        <v>556</v>
      </c>
      <c r="J7" s="27" t="s">
        <v>555</v>
      </c>
      <c r="K7" s="27" t="s">
        <v>554</v>
      </c>
    </row>
    <row r="8" spans="2:15" ht="147.75" customHeight="1">
      <c r="B8" s="6" t="s">
        <v>707</v>
      </c>
      <c r="C8" s="9" t="s">
        <v>564</v>
      </c>
      <c r="D8" s="7" t="s">
        <v>569</v>
      </c>
      <c r="E8" s="7" t="s">
        <v>583</v>
      </c>
      <c r="F8" s="7" t="s">
        <v>708</v>
      </c>
      <c r="G8" s="8" t="s">
        <v>709</v>
      </c>
      <c r="H8" s="5" t="s">
        <v>586</v>
      </c>
      <c r="I8" s="21">
        <v>454024277</v>
      </c>
      <c r="J8" s="18">
        <v>80000000</v>
      </c>
      <c r="K8" s="10">
        <v>7276538</v>
      </c>
    </row>
    <row r="10" spans="2:15" ht="47.25" customHeight="1">
      <c r="B10" s="92" t="s">
        <v>710</v>
      </c>
      <c r="C10" s="92"/>
      <c r="D10" s="92"/>
      <c r="E10" s="92"/>
      <c r="F10" s="92"/>
      <c r="G10" s="92"/>
      <c r="H10" s="92"/>
    </row>
    <row r="11" spans="2:15" ht="38.25">
      <c r="B11" s="26" t="s">
        <v>547</v>
      </c>
      <c r="C11" s="27" t="s">
        <v>548</v>
      </c>
      <c r="D11" s="25" t="s">
        <v>549</v>
      </c>
      <c r="E11" s="28" t="s">
        <v>711</v>
      </c>
      <c r="F11" s="25" t="s">
        <v>551</v>
      </c>
      <c r="G11" s="25" t="s">
        <v>552</v>
      </c>
      <c r="H11" s="27" t="s">
        <v>554</v>
      </c>
    </row>
    <row r="12" spans="2:15" ht="38.25">
      <c r="B12" s="6" t="s">
        <v>712</v>
      </c>
      <c r="C12" s="9" t="s">
        <v>564</v>
      </c>
      <c r="D12" s="7" t="s">
        <v>48</v>
      </c>
      <c r="E12" s="7" t="s">
        <v>713</v>
      </c>
      <c r="F12" s="7" t="s">
        <v>714</v>
      </c>
      <c r="G12" s="8" t="s">
        <v>715</v>
      </c>
      <c r="H12" s="10">
        <v>5000000</v>
      </c>
    </row>
    <row r="13" spans="2:15" ht="38.25">
      <c r="B13" s="6" t="s">
        <v>716</v>
      </c>
      <c r="C13" s="9" t="s">
        <v>564</v>
      </c>
      <c r="D13" s="7" t="s">
        <v>48</v>
      </c>
      <c r="E13" s="7" t="s">
        <v>717</v>
      </c>
      <c r="F13" s="7" t="s">
        <v>718</v>
      </c>
      <c r="G13" s="8" t="s">
        <v>715</v>
      </c>
      <c r="H13" s="10">
        <v>10000000</v>
      </c>
    </row>
    <row r="14" spans="2:15" ht="38.25">
      <c r="B14" s="6" t="s">
        <v>719</v>
      </c>
      <c r="C14" s="9" t="s">
        <v>564</v>
      </c>
      <c r="D14" s="7" t="s">
        <v>48</v>
      </c>
      <c r="E14" s="7" t="s">
        <v>609</v>
      </c>
      <c r="F14" s="7" t="s">
        <v>720</v>
      </c>
      <c r="G14" s="8" t="s">
        <v>715</v>
      </c>
      <c r="H14" s="10">
        <v>10000000</v>
      </c>
      <c r="J14" s="32"/>
      <c r="N14" s="60"/>
      <c r="O14" s="46"/>
    </row>
    <row r="16" spans="2:15" ht="47.25" customHeight="1">
      <c r="B16" s="92" t="s">
        <v>710</v>
      </c>
      <c r="C16" s="92"/>
      <c r="D16" s="92"/>
      <c r="E16" s="92"/>
      <c r="F16" s="92"/>
      <c r="G16" s="92"/>
      <c r="H16" s="92"/>
    </row>
    <row r="17" spans="2:15" ht="38.25">
      <c r="B17" s="26" t="s">
        <v>547</v>
      </c>
      <c r="C17" s="27" t="s">
        <v>548</v>
      </c>
      <c r="D17" s="25" t="s">
        <v>549</v>
      </c>
      <c r="E17" s="28" t="s">
        <v>711</v>
      </c>
      <c r="F17" s="25" t="s">
        <v>551</v>
      </c>
      <c r="G17" s="25" t="s">
        <v>552</v>
      </c>
      <c r="H17" s="27" t="s">
        <v>554</v>
      </c>
    </row>
    <row r="18" spans="2:15" ht="51">
      <c r="B18" s="6" t="s">
        <v>721</v>
      </c>
      <c r="C18" s="9" t="s">
        <v>564</v>
      </c>
      <c r="D18" s="7" t="s">
        <v>569</v>
      </c>
      <c r="E18" s="7" t="s">
        <v>583</v>
      </c>
      <c r="F18" s="7" t="s">
        <v>722</v>
      </c>
      <c r="G18" s="8" t="s">
        <v>723</v>
      </c>
      <c r="H18" s="10">
        <v>5000000</v>
      </c>
      <c r="J18" s="61"/>
      <c r="N18" s="47"/>
      <c r="O18" s="46"/>
    </row>
    <row r="19" spans="2:15" ht="101.25" customHeight="1">
      <c r="B19" s="6" t="s">
        <v>724</v>
      </c>
      <c r="C19" s="9" t="s">
        <v>564</v>
      </c>
      <c r="D19" s="7" t="s">
        <v>569</v>
      </c>
      <c r="E19" s="7" t="s">
        <v>583</v>
      </c>
      <c r="F19" s="7" t="s">
        <v>725</v>
      </c>
      <c r="G19" s="8" t="s">
        <v>709</v>
      </c>
      <c r="H19" s="10">
        <v>5000000</v>
      </c>
      <c r="J19" s="61"/>
      <c r="N19" s="47"/>
      <c r="O19" s="46"/>
    </row>
    <row r="20" spans="2:15" ht="99.75" customHeight="1">
      <c r="B20" s="6" t="s">
        <v>726</v>
      </c>
      <c r="C20" s="9" t="s">
        <v>564</v>
      </c>
      <c r="D20" s="7" t="s">
        <v>569</v>
      </c>
      <c r="E20" s="7" t="s">
        <v>583</v>
      </c>
      <c r="F20" s="7" t="s">
        <v>727</v>
      </c>
      <c r="G20" s="8" t="s">
        <v>709</v>
      </c>
      <c r="H20" s="10">
        <v>5000000</v>
      </c>
      <c r="J20" s="61"/>
      <c r="N20" s="47"/>
      <c r="O20" s="46"/>
    </row>
    <row r="21" spans="2:15" ht="38.25">
      <c r="B21" s="6" t="s">
        <v>655</v>
      </c>
      <c r="C21" s="9" t="s">
        <v>564</v>
      </c>
      <c r="D21" s="7" t="s">
        <v>48</v>
      </c>
      <c r="E21" s="7" t="s">
        <v>656</v>
      </c>
      <c r="F21" s="7" t="s">
        <v>657</v>
      </c>
      <c r="G21" s="8" t="s">
        <v>18</v>
      </c>
      <c r="H21" s="10">
        <v>10000000</v>
      </c>
      <c r="J21" s="61"/>
      <c r="N21" s="47"/>
      <c r="O21" s="46"/>
    </row>
    <row r="22" spans="2:15" ht="51">
      <c r="B22" s="6" t="s">
        <v>672</v>
      </c>
      <c r="C22" s="9" t="s">
        <v>564</v>
      </c>
      <c r="D22" s="7" t="s">
        <v>569</v>
      </c>
      <c r="E22" s="7" t="s">
        <v>583</v>
      </c>
      <c r="F22" s="7" t="s">
        <v>673</v>
      </c>
      <c r="G22" s="8" t="s">
        <v>728</v>
      </c>
      <c r="H22" s="10">
        <v>27000000</v>
      </c>
      <c r="J22" s="61"/>
      <c r="N22" s="47"/>
      <c r="O22" s="46"/>
    </row>
    <row r="23" spans="2:15" ht="51">
      <c r="B23" s="6" t="s">
        <v>674</v>
      </c>
      <c r="C23" s="9" t="s">
        <v>564</v>
      </c>
      <c r="D23" s="7" t="s">
        <v>569</v>
      </c>
      <c r="E23" s="7" t="s">
        <v>583</v>
      </c>
      <c r="F23" s="7" t="s">
        <v>675</v>
      </c>
      <c r="G23" s="8" t="s">
        <v>728</v>
      </c>
      <c r="H23" s="10">
        <v>29000000</v>
      </c>
      <c r="J23" s="61"/>
      <c r="N23" s="47"/>
      <c r="O23" s="47"/>
    </row>
    <row r="24" spans="2:15" ht="51">
      <c r="B24" s="6" t="s">
        <v>676</v>
      </c>
      <c r="C24" s="9" t="s">
        <v>564</v>
      </c>
      <c r="D24" s="7" t="s">
        <v>569</v>
      </c>
      <c r="E24" s="7" t="s">
        <v>583</v>
      </c>
      <c r="F24" s="7" t="s">
        <v>677</v>
      </c>
      <c r="G24" s="8" t="s">
        <v>728</v>
      </c>
      <c r="H24" s="10">
        <v>24000000</v>
      </c>
      <c r="J24" s="61"/>
      <c r="N24" s="47"/>
      <c r="O24" s="46"/>
    </row>
    <row r="25" spans="2:15" ht="51">
      <c r="B25" s="6" t="s">
        <v>678</v>
      </c>
      <c r="C25" s="9" t="s">
        <v>564</v>
      </c>
      <c r="D25" s="7" t="s">
        <v>569</v>
      </c>
      <c r="E25" s="7" t="s">
        <v>583</v>
      </c>
      <c r="F25" s="7" t="s">
        <v>679</v>
      </c>
      <c r="G25" s="8" t="s">
        <v>728</v>
      </c>
      <c r="H25" s="10">
        <v>18000000</v>
      </c>
      <c r="J25" s="61"/>
      <c r="N25" s="47"/>
      <c r="O25" s="46"/>
    </row>
    <row r="26" spans="2:15" ht="51">
      <c r="B26" s="6" t="s">
        <v>680</v>
      </c>
      <c r="C26" s="9" t="s">
        <v>564</v>
      </c>
      <c r="D26" s="7" t="s">
        <v>569</v>
      </c>
      <c r="E26" s="7" t="s">
        <v>583</v>
      </c>
      <c r="F26" s="7" t="s">
        <v>681</v>
      </c>
      <c r="G26" s="8" t="s">
        <v>728</v>
      </c>
      <c r="H26" s="10">
        <v>8000000</v>
      </c>
      <c r="J26" s="61"/>
      <c r="N26" s="47"/>
      <c r="O26" s="46"/>
    </row>
    <row r="27" spans="2:15" ht="51">
      <c r="B27" s="6" t="s">
        <v>682</v>
      </c>
      <c r="C27" s="9" t="s">
        <v>564</v>
      </c>
      <c r="D27" s="7" t="s">
        <v>569</v>
      </c>
      <c r="E27" s="7" t="s">
        <v>583</v>
      </c>
      <c r="F27" s="7" t="s">
        <v>683</v>
      </c>
      <c r="G27" s="8" t="s">
        <v>728</v>
      </c>
      <c r="H27" s="10">
        <v>18000000</v>
      </c>
      <c r="J27" s="61"/>
      <c r="N27" s="47"/>
      <c r="O27" s="46"/>
    </row>
    <row r="28" spans="2:15" ht="38.25">
      <c r="B28" s="6" t="s">
        <v>684</v>
      </c>
      <c r="C28" s="9" t="s">
        <v>564</v>
      </c>
      <c r="D28" s="7" t="s">
        <v>569</v>
      </c>
      <c r="E28" s="7" t="s">
        <v>685</v>
      </c>
      <c r="F28" s="7" t="s">
        <v>686</v>
      </c>
      <c r="G28" s="8" t="s">
        <v>728</v>
      </c>
      <c r="H28" s="10">
        <v>20000000</v>
      </c>
      <c r="J28" s="61"/>
      <c r="N28" s="47"/>
      <c r="O28" s="46"/>
    </row>
    <row r="29" spans="2:15" ht="51">
      <c r="B29" s="6" t="s">
        <v>687</v>
      </c>
      <c r="C29" s="9" t="s">
        <v>564</v>
      </c>
      <c r="D29" s="7" t="s">
        <v>569</v>
      </c>
      <c r="E29" s="7" t="s">
        <v>583</v>
      </c>
      <c r="F29" s="7" t="s">
        <v>688</v>
      </c>
      <c r="G29" s="8" t="s">
        <v>728</v>
      </c>
      <c r="H29" s="10">
        <v>8000000</v>
      </c>
      <c r="J29" s="61"/>
      <c r="N29" s="47"/>
      <c r="O29" s="46"/>
    </row>
    <row r="30" spans="2:15">
      <c r="B30" s="42"/>
      <c r="C30" s="43"/>
      <c r="D30" s="32"/>
      <c r="E30" s="32"/>
      <c r="F30" s="32"/>
      <c r="G30" s="44"/>
      <c r="H30" s="45"/>
      <c r="J30" s="61"/>
      <c r="N30" s="47"/>
      <c r="O30" s="46"/>
    </row>
    <row r="31" spans="2:15" ht="47.25" customHeight="1">
      <c r="B31" s="92" t="s">
        <v>710</v>
      </c>
      <c r="C31" s="92"/>
      <c r="D31" s="92"/>
      <c r="E31" s="92"/>
      <c r="F31" s="92"/>
      <c r="G31" s="92"/>
      <c r="H31" s="92"/>
    </row>
    <row r="32" spans="2:15" ht="38.25">
      <c r="B32" s="26" t="s">
        <v>547</v>
      </c>
      <c r="C32" s="27" t="s">
        <v>548</v>
      </c>
      <c r="D32" s="25" t="s">
        <v>549</v>
      </c>
      <c r="E32" s="28" t="s">
        <v>711</v>
      </c>
      <c r="F32" s="25" t="s">
        <v>551</v>
      </c>
      <c r="G32" s="25" t="s">
        <v>552</v>
      </c>
      <c r="H32" s="27" t="s">
        <v>554</v>
      </c>
    </row>
    <row r="33" spans="2:15" ht="51">
      <c r="B33" s="6" t="s">
        <v>689</v>
      </c>
      <c r="C33" s="9" t="s">
        <v>564</v>
      </c>
      <c r="D33" s="7" t="s">
        <v>690</v>
      </c>
      <c r="E33" s="7" t="s">
        <v>583</v>
      </c>
      <c r="F33" s="7" t="s">
        <v>691</v>
      </c>
      <c r="G33" s="8" t="s">
        <v>728</v>
      </c>
      <c r="H33" s="10">
        <v>10000000</v>
      </c>
      <c r="J33" s="61"/>
      <c r="N33" s="47"/>
      <c r="O33" s="46"/>
    </row>
    <row r="34" spans="2:15" ht="51">
      <c r="B34" s="6" t="s">
        <v>692</v>
      </c>
      <c r="C34" s="9" t="s">
        <v>564</v>
      </c>
      <c r="D34" s="7" t="s">
        <v>569</v>
      </c>
      <c r="E34" s="7" t="s">
        <v>583</v>
      </c>
      <c r="F34" s="7" t="s">
        <v>693</v>
      </c>
      <c r="G34" s="8" t="s">
        <v>728</v>
      </c>
      <c r="H34" s="10">
        <v>17000000</v>
      </c>
      <c r="J34" s="61"/>
      <c r="N34" s="47"/>
      <c r="O34" s="46"/>
    </row>
    <row r="35" spans="2:15" ht="51">
      <c r="B35" s="6" t="s">
        <v>694</v>
      </c>
      <c r="C35" s="9" t="s">
        <v>564</v>
      </c>
      <c r="D35" s="7" t="s">
        <v>690</v>
      </c>
      <c r="E35" s="7" t="s">
        <v>583</v>
      </c>
      <c r="F35" s="7" t="s">
        <v>695</v>
      </c>
      <c r="G35" s="8" t="s">
        <v>728</v>
      </c>
      <c r="H35" s="10">
        <v>20000000</v>
      </c>
      <c r="J35" s="61"/>
      <c r="N35" s="47"/>
      <c r="O35" s="46"/>
    </row>
    <row r="36" spans="2:15" ht="38.25">
      <c r="B36" s="6" t="s">
        <v>696</v>
      </c>
      <c r="C36" s="9" t="s">
        <v>564</v>
      </c>
      <c r="D36" s="7" t="s">
        <v>569</v>
      </c>
      <c r="E36" s="7" t="s">
        <v>697</v>
      </c>
      <c r="F36" s="7" t="s">
        <v>698</v>
      </c>
      <c r="G36" s="8" t="s">
        <v>728</v>
      </c>
      <c r="H36" s="10">
        <v>27000000</v>
      </c>
      <c r="J36" s="61"/>
      <c r="N36" s="47"/>
      <c r="O36" s="46"/>
    </row>
    <row r="37" spans="2:15" ht="51">
      <c r="B37" s="6" t="s">
        <v>699</v>
      </c>
      <c r="C37" s="9" t="s">
        <v>564</v>
      </c>
      <c r="D37" s="7" t="s">
        <v>569</v>
      </c>
      <c r="E37" s="7" t="s">
        <v>583</v>
      </c>
      <c r="F37" s="7" t="s">
        <v>700</v>
      </c>
      <c r="G37" s="8" t="s">
        <v>728</v>
      </c>
      <c r="H37" s="10">
        <v>41000000</v>
      </c>
      <c r="J37" s="61"/>
      <c r="N37" s="47"/>
      <c r="O37" s="46"/>
    </row>
    <row r="38" spans="2:15" ht="123" customHeight="1">
      <c r="B38" s="6" t="s">
        <v>729</v>
      </c>
      <c r="C38" s="9" t="s">
        <v>564</v>
      </c>
      <c r="D38" s="7" t="s">
        <v>48</v>
      </c>
      <c r="E38" s="7" t="s">
        <v>730</v>
      </c>
      <c r="F38" s="7" t="s">
        <v>731</v>
      </c>
      <c r="G38" s="8" t="s">
        <v>732</v>
      </c>
      <c r="H38" s="10">
        <v>18463694</v>
      </c>
      <c r="J38" s="61"/>
      <c r="N38" s="47"/>
      <c r="O38" s="46"/>
    </row>
    <row r="39" spans="2:15" ht="51">
      <c r="B39" s="6" t="s">
        <v>600</v>
      </c>
      <c r="C39" s="9" t="s">
        <v>564</v>
      </c>
      <c r="D39" s="7" t="s">
        <v>569</v>
      </c>
      <c r="E39" s="7" t="s">
        <v>733</v>
      </c>
      <c r="F39" s="7" t="s">
        <v>602</v>
      </c>
      <c r="G39" s="8" t="s">
        <v>603</v>
      </c>
      <c r="H39" s="10">
        <v>15000000</v>
      </c>
      <c r="J39" s="61"/>
      <c r="N39" s="47"/>
      <c r="O39" s="46"/>
    </row>
    <row r="40" spans="2:15" ht="64.5" customHeight="1">
      <c r="B40" s="6" t="s">
        <v>734</v>
      </c>
      <c r="C40" s="9" t="s">
        <v>564</v>
      </c>
      <c r="D40" s="8" t="s">
        <v>48</v>
      </c>
      <c r="E40" s="13" t="s">
        <v>735</v>
      </c>
      <c r="F40" s="8" t="s">
        <v>736</v>
      </c>
      <c r="G40" s="8" t="s">
        <v>654</v>
      </c>
      <c r="H40" s="10">
        <v>50000000</v>
      </c>
      <c r="J40" s="61"/>
      <c r="N40" s="47"/>
      <c r="O40" s="46"/>
    </row>
    <row r="43" spans="2:15" ht="47.25" customHeight="1">
      <c r="B43" s="92" t="s">
        <v>737</v>
      </c>
      <c r="C43" s="92"/>
      <c r="D43" s="92"/>
      <c r="E43" s="92"/>
      <c r="F43" s="92"/>
      <c r="G43" s="92"/>
      <c r="H43" s="92"/>
    </row>
    <row r="44" spans="2:15" ht="38.25">
      <c r="B44" s="26" t="s">
        <v>547</v>
      </c>
      <c r="C44" s="27" t="s">
        <v>548</v>
      </c>
      <c r="D44" s="25" t="s">
        <v>549</v>
      </c>
      <c r="E44" s="28" t="s">
        <v>711</v>
      </c>
      <c r="F44" s="25" t="s">
        <v>551</v>
      </c>
      <c r="G44" s="25" t="s">
        <v>552</v>
      </c>
      <c r="H44" s="27" t="s">
        <v>738</v>
      </c>
    </row>
    <row r="45" spans="2:15" ht="38.25">
      <c r="B45" s="6" t="s">
        <v>719</v>
      </c>
      <c r="C45" s="9" t="s">
        <v>564</v>
      </c>
      <c r="D45" s="7" t="s">
        <v>48</v>
      </c>
      <c r="E45" s="7" t="s">
        <v>609</v>
      </c>
      <c r="F45" s="7" t="s">
        <v>720</v>
      </c>
      <c r="G45" s="8" t="s">
        <v>715</v>
      </c>
      <c r="H45" s="18">
        <v>61000000</v>
      </c>
    </row>
    <row r="46" spans="2:15" ht="38.25">
      <c r="B46" s="6" t="s">
        <v>655</v>
      </c>
      <c r="C46" s="9" t="s">
        <v>564</v>
      </c>
      <c r="D46" s="7" t="s">
        <v>48</v>
      </c>
      <c r="E46" s="7" t="s">
        <v>656</v>
      </c>
      <c r="F46" s="7" t="s">
        <v>657</v>
      </c>
      <c r="G46" s="8" t="s">
        <v>18</v>
      </c>
      <c r="H46" s="21">
        <v>95000000</v>
      </c>
    </row>
    <row r="47" spans="2:15" ht="51">
      <c r="B47" s="6" t="s">
        <v>739</v>
      </c>
      <c r="C47" s="9" t="s">
        <v>564</v>
      </c>
      <c r="D47" s="7" t="s">
        <v>48</v>
      </c>
      <c r="E47" s="7" t="s">
        <v>740</v>
      </c>
      <c r="F47" s="7" t="s">
        <v>741</v>
      </c>
      <c r="G47" s="8" t="s">
        <v>742</v>
      </c>
      <c r="H47" s="21" t="s">
        <v>659</v>
      </c>
    </row>
    <row r="48" spans="2:15" ht="130.5" customHeight="1">
      <c r="B48" s="6" t="s">
        <v>662</v>
      </c>
      <c r="C48" s="9" t="s">
        <v>702</v>
      </c>
      <c r="D48" s="8" t="s">
        <v>743</v>
      </c>
      <c r="E48" s="14" t="s">
        <v>663</v>
      </c>
      <c r="F48" s="11" t="s">
        <v>18</v>
      </c>
      <c r="G48" s="8" t="s">
        <v>744</v>
      </c>
      <c r="H48" s="21">
        <v>986117122</v>
      </c>
      <c r="J48" s="61"/>
      <c r="N48" s="47"/>
      <c r="O48" s="46"/>
    </row>
    <row r="49" spans="2:15">
      <c r="B49" s="42"/>
      <c r="C49" s="43"/>
      <c r="D49" s="44"/>
      <c r="E49" s="62"/>
      <c r="F49" s="61"/>
      <c r="G49" s="44"/>
      <c r="H49" s="47"/>
      <c r="J49" s="61"/>
      <c r="N49" s="47"/>
      <c r="O49" s="46"/>
    </row>
    <row r="50" spans="2:15">
      <c r="B50" s="42"/>
      <c r="C50" s="43"/>
      <c r="D50" s="44"/>
      <c r="E50" s="62"/>
      <c r="F50" s="61"/>
      <c r="G50" s="44"/>
      <c r="H50" s="47"/>
      <c r="J50" s="61"/>
      <c r="N50" s="47"/>
      <c r="O50" s="46"/>
    </row>
    <row r="51" spans="2:15" ht="47.25" customHeight="1">
      <c r="B51" s="92" t="s">
        <v>745</v>
      </c>
      <c r="C51" s="92"/>
      <c r="D51" s="92"/>
      <c r="E51" s="92"/>
      <c r="F51" s="92"/>
      <c r="G51" s="92"/>
      <c r="H51" s="92"/>
    </row>
    <row r="52" spans="2:15" ht="38.25">
      <c r="B52" s="26" t="s">
        <v>547</v>
      </c>
      <c r="C52" s="27" t="s">
        <v>548</v>
      </c>
      <c r="D52" s="25" t="s">
        <v>549</v>
      </c>
      <c r="E52" s="28" t="s">
        <v>711</v>
      </c>
      <c r="F52" s="25" t="s">
        <v>551</v>
      </c>
      <c r="G52" s="25" t="s">
        <v>552</v>
      </c>
      <c r="H52" s="25" t="s">
        <v>556</v>
      </c>
    </row>
    <row r="53" spans="2:15" ht="145.5" customHeight="1">
      <c r="B53" s="6" t="s">
        <v>662</v>
      </c>
      <c r="C53" s="9" t="s">
        <v>702</v>
      </c>
      <c r="D53" s="8" t="s">
        <v>743</v>
      </c>
      <c r="E53" s="14" t="s">
        <v>663</v>
      </c>
      <c r="F53" s="11" t="s">
        <v>18</v>
      </c>
      <c r="G53" s="8" t="s">
        <v>744</v>
      </c>
      <c r="H53" s="21">
        <v>986117122</v>
      </c>
      <c r="J53" s="61"/>
      <c r="N53" s="47"/>
      <c r="O53" s="46"/>
    </row>
    <row r="54" spans="2:15" ht="63.75">
      <c r="B54" s="15" t="s">
        <v>614</v>
      </c>
      <c r="C54" s="16" t="s">
        <v>615</v>
      </c>
      <c r="D54" s="8" t="s">
        <v>666</v>
      </c>
      <c r="E54" s="5" t="s">
        <v>746</v>
      </c>
      <c r="F54" s="5" t="s">
        <v>18</v>
      </c>
      <c r="G54" s="5" t="s">
        <v>617</v>
      </c>
      <c r="H54" s="19">
        <v>3700000000</v>
      </c>
      <c r="J54" s="61"/>
      <c r="N54" s="47"/>
      <c r="O54" s="46"/>
    </row>
  </sheetData>
  <mergeCells count="7">
    <mergeCell ref="B51:H51"/>
    <mergeCell ref="B16:H16"/>
    <mergeCell ref="B31:H31"/>
    <mergeCell ref="B2:K2"/>
    <mergeCell ref="B6:K6"/>
    <mergeCell ref="B10:H10"/>
    <mergeCell ref="B43:H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FF060-33B0-4100-A292-1D4798D84E0C}"/>
</file>

<file path=customXml/itemProps2.xml><?xml version="1.0" encoding="utf-8"?>
<ds:datastoreItem xmlns:ds="http://schemas.openxmlformats.org/officeDocument/2006/customXml" ds:itemID="{BD9B720A-5C7C-4C0C-9F7E-FBD92C57C8A1}"/>
</file>

<file path=customXml/itemProps3.xml><?xml version="1.0" encoding="utf-8"?>
<ds:datastoreItem xmlns:ds="http://schemas.openxmlformats.org/officeDocument/2006/customXml" ds:itemID="{15267B38-3C52-4377-8CEE-0343456E8D14}"/>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Yesika Carolina Carrillo Castillo</dc:creator>
  <cp:keywords/>
  <dc:description/>
  <cp:lastModifiedBy>Martin Jonathan Puerto Chaparro</cp:lastModifiedBy>
  <cp:revision/>
  <dcterms:created xsi:type="dcterms:W3CDTF">2017-08-08T19:10:46Z</dcterms:created>
  <dcterms:modified xsi:type="dcterms:W3CDTF">2022-06-15T01:10:22Z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