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User\OneDrive - mineducacion.gov.co\Reportes Contratos Pag y Carteleras\"/>
    </mc:Choice>
  </mc:AlternateContent>
  <xr:revisionPtr revIDLastSave="0" documentId="13_ncr:1_{775DB775-D204-4BF1-915B-3BC536DBA86B}" xr6:coauthVersionLast="45" xr6:coauthVersionMax="45" xr10:uidLastSave="{00000000-0000-0000-0000-000000000000}"/>
  <bookViews>
    <workbookView xWindow="-120" yWindow="-120" windowWidth="20730" windowHeight="11160" xr2:uid="{00000000-000D-0000-FFFF-FFFF00000000}"/>
  </bookViews>
  <sheets>
    <sheet name="Cont MEN ABRIL 2021" sheetId="1" r:id="rId1"/>
  </sheets>
  <externalReferences>
    <externalReference r:id="rId2"/>
  </externalReferences>
  <definedNames>
    <definedName name="_xlnm._FilterDatabase" localSheetId="0" hidden="1">'Cont MEN ABRIL 2021'!$B$5:$J$35</definedName>
    <definedName name="_xlnm.Print_Area" localSheetId="0">'Cont MEN ABRIL 2021'!$A$1:$K$35</definedName>
    <definedName name="TIPO_CONTRATO_NEON">[1]LISTAS!$E$2:$E$42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<sst xmlns="http://schemas.openxmlformats.org/spreadsheetml/2006/main" count="187" uniqueCount="132">
  <si>
    <t>OBJETO</t>
  </si>
  <si>
    <t>VALOR INICIAL</t>
  </si>
  <si>
    <t>SUBDIRECCIÓN DE CONTRATACIÓN</t>
  </si>
  <si>
    <t>MINISTERIO DE EDUCACIÓN NACIONAL</t>
  </si>
  <si>
    <t>CONTRATISTA</t>
  </si>
  <si>
    <t>FECHA SUSCRIPCIÓN</t>
  </si>
  <si>
    <t>MODALIDAD DE SELECCIÓN</t>
  </si>
  <si>
    <t>DEPENDENCIA</t>
  </si>
  <si>
    <t xml:space="preserve">CLASE DE CONTRATO </t>
  </si>
  <si>
    <t>PLAZO
(En Días)</t>
  </si>
  <si>
    <t>CONTRATO</t>
  </si>
  <si>
    <t xml:space="preserve">PRESTACIÓN DE SERVICIOS                 </t>
  </si>
  <si>
    <t>CONVENIO INTERADMINISTRATIVO</t>
  </si>
  <si>
    <t>CONTRATACIÓN DIRECTA / CONVENIOS INTERADMINISTRATIVOS</t>
  </si>
  <si>
    <t>OFICINA ASESORA JURÍDICA</t>
  </si>
  <si>
    <t>CONTRATACIÓN DIRECTA / NO EXISTA PLURALIDAD DE OFERENTES</t>
  </si>
  <si>
    <t>VICEMINISTERIO DE EDUCACIÓN PREESCOLAR, BÁSICA Y MEDIA</t>
  </si>
  <si>
    <t>PRESTACIÓN DE SERVICIOS PROFESIONALES</t>
  </si>
  <si>
    <t>CONTRATACIÓN DIRECTA / SERVICIOS PROFESIONALES</t>
  </si>
  <si>
    <t>CONTRATACIÓN DIRECTA / CONTRATOS INTERADMINISTRATIVOS</t>
  </si>
  <si>
    <t>DIRECCIÓN DE CALIDAD PARA LA EDUCACIÓN PREESCOLAR, BÁSICA Y MEDIA</t>
  </si>
  <si>
    <t>SUBDIRECCIÓN DE ASEGURAMIENTO DE LA CALIDAD DE LA EDUCACIÓN SUPERIOR</t>
  </si>
  <si>
    <t>DIRECCIÓN DE FOMENTO DE LA EDUCACIÓN SUPERIOR</t>
  </si>
  <si>
    <t>SUBDIRECCIÓN DE TALENTO HUMANO</t>
  </si>
  <si>
    <t>UNIVERSIDAD NACIONAL DE COLOMBIA</t>
  </si>
  <si>
    <t>ACUERDO MARCO DE PRECIOS</t>
  </si>
  <si>
    <t>REGÍMEN ESPECIAL / CONVENIO ASOCIACIÓN</t>
  </si>
  <si>
    <t>CONTRATACIÓN DIRECTA / CONVENIO COOPERACIÓN</t>
  </si>
  <si>
    <t>CONTRATO INTERADMINISTRATIVO</t>
  </si>
  <si>
    <t xml:space="preserve">COMPRAVENTA Y/O SUMINISTRO </t>
  </si>
  <si>
    <t>CONVENIO DE ASOCIACIÓN</t>
  </si>
  <si>
    <t>CONVENIO DE COOPERACIÓN</t>
  </si>
  <si>
    <t>CONTRATOS DE ACTIVIDAD CIENTÍFICA Y TEC</t>
  </si>
  <si>
    <t xml:space="preserve">CONSULTORÍA                             </t>
  </si>
  <si>
    <t>ORDEN DE COMPRA</t>
  </si>
  <si>
    <t>CONTRATACIÓN DIRECTA / DESARROLLO DE ACTIVIDADES CIENTÍFICAS Y TECNOLÓGICAS</t>
  </si>
  <si>
    <t>BM-CONSULT/SELECCION FTE UNICA FIRMA</t>
  </si>
  <si>
    <t>MINIMA CUANTIA</t>
  </si>
  <si>
    <t>OFICINA DE INNOVACIÓN EDUCATIVA CON USO DE NUEVAS TECNOLOGÍAS</t>
  </si>
  <si>
    <t>PROGRAMA TRAYECTORIAS EDUCATIVAS EN ZONAS RURALES FOCALIZADAS</t>
  </si>
  <si>
    <t>OFICINA DE TECNOLOGÍA Y SISTEMAS DE INFORMACIÓN</t>
  </si>
  <si>
    <t>LISTADO DE CONTRATOS SUSCRITOS EN EL MES DE ABRIL DE 2021</t>
  </si>
  <si>
    <t>CO1.PCCNTR.2473858</t>
  </si>
  <si>
    <t>CO1.PCCNTR.2378302</t>
  </si>
  <si>
    <t>CO1.PCCNTR.2431800</t>
  </si>
  <si>
    <t>CO1.PCCNTR.2464779</t>
  </si>
  <si>
    <t>CO1.PCCNTR.2425340</t>
  </si>
  <si>
    <t>CO1.PCCNTR.2424781</t>
  </si>
  <si>
    <t>CO1.PCCNTR.2386594</t>
  </si>
  <si>
    <t>CO1.PCCNTR.2425254</t>
  </si>
  <si>
    <t>67021</t>
  </si>
  <si>
    <t>CO1.PCCNTR.2415834</t>
  </si>
  <si>
    <t>CO1.PCCNTR.2433629</t>
  </si>
  <si>
    <t>67044</t>
  </si>
  <si>
    <t>CO1.PCCNTR.2472935</t>
  </si>
  <si>
    <t>CO1.PCCNTR.2429855</t>
  </si>
  <si>
    <t>CO1.PCCNTR.2466445</t>
  </si>
  <si>
    <t>CO1.PCCNTR.2425049</t>
  </si>
  <si>
    <t>CO1.PCCNTR.2438805</t>
  </si>
  <si>
    <t>CO1.PCCNTR.2480408</t>
  </si>
  <si>
    <t xml:space="preserve">2021-0007 </t>
  </si>
  <si>
    <t>CO1.PCCNTR.2456842</t>
  </si>
  <si>
    <t>CO1.PCCNTR.2458446</t>
  </si>
  <si>
    <t>CO1.PCCNTR.2476031</t>
  </si>
  <si>
    <t xml:space="preserve">2021-0006 </t>
  </si>
  <si>
    <t>CO1.PCCNTR.2416931</t>
  </si>
  <si>
    <t>CO1.PCCNTR.2479361</t>
  </si>
  <si>
    <t>CO1.PCCNTR.2427979</t>
  </si>
  <si>
    <t>CO1.PCCNTR.2438854</t>
  </si>
  <si>
    <t>CO1.PCCNTR.2472709</t>
  </si>
  <si>
    <t>CO1.PCCNTR.2476438</t>
  </si>
  <si>
    <t>UNIVERSIDAD  DE LA SALLE</t>
  </si>
  <si>
    <t>BRITISH COUNCIL - CONSEJO BRITÁNICO</t>
  </si>
  <si>
    <t>COMITATO INTERNAZIONALE PER LO SVILUPPO DEI POPOLI</t>
  </si>
  <si>
    <t>FUNDACIÓN CENTRO CULTURAL COLOMBO AMERICANO DE CALI</t>
  </si>
  <si>
    <t>CORPORACIÓN PARQUE EXPLORA</t>
  </si>
  <si>
    <t>ASOCIACION DE CABILDOS INDIGENAS DE CALDAS - ACICAL</t>
  </si>
  <si>
    <t>INSTITUTO COLOMBIANO PARA LA EVALUACIÓN DE LA EDUCACIÓN DE LA EDUCACIÓN - ICFES</t>
  </si>
  <si>
    <t>MSL DISTRIBUCIONES Y CIA LTDA</t>
  </si>
  <si>
    <t>NEWTENBERG COLOMBIA SAS</t>
  </si>
  <si>
    <t>BIZAGI LATAM SAS</t>
  </si>
  <si>
    <t>GRUPO LOS LAGOS S.A.S.</t>
  </si>
  <si>
    <t>SERVIECOLOGICO S.A.S</t>
  </si>
  <si>
    <t>CARLOS ALFREDO CÁRDENAS PÉREZ</t>
  </si>
  <si>
    <t>UNIVERSIDAD DEL VALLE</t>
  </si>
  <si>
    <t>FIDUCIARIA LA PREVISORA S.A.</t>
  </si>
  <si>
    <t>CARDINN S.A.S</t>
  </si>
  <si>
    <t>UNIVERSIDAD DE ANTIOQUIA</t>
  </si>
  <si>
    <t>FUNDACION DIVIDENDO POR COLOMBIA</t>
  </si>
  <si>
    <t>FONDO ROTATORIO DE LA POLICIA NACIONAL - FORPO</t>
  </si>
  <si>
    <t>LEYDI DALLAN ARDILA URREGO</t>
  </si>
  <si>
    <t>OEI - ORGANIZACIÓN DE ESTADOS IBEROAMERICANOS PARA LA EDUCACIÓN, LA CIENCIA Y LA</t>
  </si>
  <si>
    <t>DIANA MILENA TORRES RAMIREZ</t>
  </si>
  <si>
    <t>NANCY MILENA ZABALA MANCIPE</t>
  </si>
  <si>
    <t>GODOY CORDOBA ABOGADOS SAS</t>
  </si>
  <si>
    <t>ADQUISICIÓN DE LICENCIAS DE USO DE SOFTWARE MICROSOFT BAJO LA MODALIDAD ENROLLMENT FOR EDUCATION SOLUTIONS</t>
  </si>
  <si>
    <t>SOPORTE, MANTENIMIENTO, ACTUALIZACIÓN DEL LICENCIAMIENTO CA, ASÍ COMO ADQUISICIÓN DE NUEVAS LICENCIAS CA REQUERIDAS POR EL MINISTERIO DE EDUCACIÓN NACIONAL</t>
  </si>
  <si>
    <t>ACTUALIZACION DEL LICENCIAMIENTO DE USO Y SOPORTE DE CMS NEWTENBERG, MANTENIMIENTO DE LA SOLUCION Y APOYO ESPECIALIZADO EN LA IMPLEMENTACIÓN DE FUNCIONALIDADES A LOS SITIOS WEB DEL MEN</t>
  </si>
  <si>
    <t>ADQUISICIÓN DE PRODUCTOS DE PAPELERÍA Y ÚTILES DE OFICINA, A PRECIOS UNITARIOS FIJOS PARA TODAS LAS DEPENDENCIAS DEL MINISTERIO DE EDUCACIÓN NACIONAL.</t>
  </si>
  <si>
    <t>PRESTAR SERVICIOS PROFESIONALES A LA SUBDIRECCIÓN DE APOYO A LA GESTIÓN DE LAS IES EN LA FORMULACIÓN, IMPLEMENTACIÓN, DESARROLLO Y  SEGUIMIENTO A LOS INTRUMENTOS DE MEDICIONES CUANTITATIVAS DE LOS PROGRAMAS GENERACIÓN E Y SER PILO PAGA.</t>
  </si>
  <si>
    <t>AUNAR ESFUERZOS TÉCNICOS, ADMINISTRATIVOS Y FINANCIEROS PARA BRINDAR ACOMPAÑAMIENTO Y APOYO TÉCNICO A LAS INSTITUCIONES DE EDUCACIÓN SUPERIOR DEL PAÍS EN EL FORTALECIMIENTO DE LOS SISTEMAS INTERNOS DE ASEGURAMIENTO DE LA CALIDAD</t>
  </si>
  <si>
    <t>DESARROLLAR, GESTIONAR Y ACOMPAÑAR ESTRATEGIAS INNOVADORAS PROMOVIDAS POR EL MINISTERIO DE EDUCACION NACIONAL, APALANCADAS EN LAS TIC PARA EL FORTALECIMIENTO DE ACCIONES DE PERMANENCIA Y BIENESTAR EN EDUCACIÓN SUPERIOR, ASÍ COMO EL FORTALECIMIENTO DE CAPACIDADES DE LAS IES CON EL FIN DE FACILITAR LAS TRAYECTORIAS EDUCATIVAS COMPLETAS.</t>
  </si>
  <si>
    <t>ANUAR ESFUERZOS CON EL PROPÓSITO DE ARTICULAR, APOYAR Y DESARROLLAR ESTRATEGIAS ORIENTADAS AL ACCESO, USO DE LA INFORMACIÓN CIENTÍFICA MUNDIAL, CONSTRUCCIÓN Y GENERACIÓN DE PROCESOS DE DESARROLLO TECNOLÓGICO E INNOVACIÓN NACIONAL POR PARTE DE LAS IES Y CENTROS DE INVESTIGACIÓN DEL PAÍS.</t>
  </si>
  <si>
    <t>PRESTAR SERVICIOS PROFESIONALES EN EL GRUPO DE TESORERÍA DE LA SUBDIRECCIÓN DE GESTIÓN FINANCIERA, EN EL DESARROLLO DE ACTIVIDADES DERIVADAS DEL PROCESO DE ADMINISTRACIÓN DE INGRESOS Y GESTIÓN DE OPERACIONES FINANCIERAS.</t>
  </si>
  <si>
    <t>PRESTAR SERVICIOS PROFESIONALES PARA ORIENTAR LA GESTIÓN DE LOS DELEGADOS DE LA MINISTRA EN LOS CONSEJOS SUPERIORES Y/O DIRECTIVOS DE LAS IES PÚBLICAS ASIGNADAS Y APOYAR LOS PROYECTOS TRANSVERSALES DEL VICEMINISTERIO DE EDUCACIÓN SUPERIOR</t>
  </si>
  <si>
    <t>SELECCIÓN ABREVIADA / SUBASTA INVERSA ELECTRÓNICA</t>
  </si>
  <si>
    <t>SUBDIRECCIÓN DE GESTIÓN ADMINISTRATIVA Y OPERACIONES</t>
  </si>
  <si>
    <t>SUBDIRECCIÓN DE APOYO A LA GESTIÓN DE LAS INST. DE EDU. SUPERIOR</t>
  </si>
  <si>
    <t>SUBDIRECCIÓN DE GESTIÓN FINANCIERA</t>
  </si>
  <si>
    <t>CONTROLES EMPRESARIALES S.A.S.</t>
  </si>
  <si>
    <t>UNIVERSIDAD COOPERATIVA DE COLOMBIA</t>
  </si>
  <si>
    <t>LILIANA MARIA GUACA</t>
  </si>
  <si>
    <t>CONSULTORÍA PARA FORMAR Y ACOMPAÑAR EN LIDERAZGO Y GESTIÓN A DIRECTIVOS DOCENTES RURALES DEL PAÍS, ASÍ COMO, EL DESARROLLO DE PLANES DE FORMACION COMPLEMENTARIOS EN LAS ENS, ACTUALIZADOS PARA ESTRATEGIAS EDUCATIVAS RURALES.</t>
  </si>
  <si>
    <t>PRESTAR SERVICIOS PARA EL DESARROLLO DE CONTENIDOS EDUCATIVOS DIGITALES QUE CONTRIBUYAN AL FORTALECIMIENTO DE LAS PRÁCTICAS DE AULA DE DOCENTES DE LAS ÁREAS DE MATEMÁTICAS, CIENCIAS NATURALES, CIENCIAS SOCIALES Y LENGUAJE Y AL MEJORAMIENTO DE LOS AMBIENTES DE APRENDIZAJES DE LA ESTRATEGIA AULAS SIN FRONTERAS.</t>
  </si>
  <si>
    <t>SUMINISTRO DE LAS DOTACIONES DE VESTUARIO Y CALZADO DE LABOR PARA LOS SERVIDORES PÚBLICOS DEL MINISTERIO DE EDUCACIÓN NACIONAL QUE LES CORRESPONDE ESE BENEFICIO POR LEY EN LA VIGENCIA 2021.</t>
  </si>
  <si>
    <t>AUNAR ESFUERZOS ENTRE EL MINISTERIO DE EDUCACIÓN NACIONAL, LA POLICIA NACIONAL DE COLOMBIA Y EL FONDO ROTATORIO DE LA POLICIA, QUE PERMITAN ATENDER LOS REQUERIMIENTOS BÁSICOS PARA GARANTIZAR LA SEGURIDAD EN EL DESPLAZAMIENTO AÉREO DE LA SEÑORA MINISTRA DE EDUCACIÓN NACIONAL, ASI COMO A ALGUNOS FUNCIONARIOS, COLABORADORES Y DEMÁS PERSONAS DESIGNADAS POR LA MINISTRA.</t>
  </si>
  <si>
    <t/>
  </si>
  <si>
    <t>AUNAR ESFUERZOS TÉCNICOS Y FINANCIEROS CON EL FIN DE PROMOVER EL APRENDIZAJE DEL INGLÉS A TRAVÉS DE MEDIOS TECNOLÓGICOS, EL FORTALECIMIENTO DEL BILINGÜISMO EN ESCUELAS NORMALES SUPERIORES Y EL DESARROLLO PROFESIONAL DOCENTE EN LA ENSEÑANZA DEL INGLÉS EN LAS IE OFICIALES DE COLOMBIA.</t>
  </si>
  <si>
    <t>AUNAR ESFUERZOS Y RECURSOS TÉCNICOS, PROGRAMÁTICOS, ADMINISTRATIVOS Y FINANCIEROS DIRIGIDOS A IMPLEMENTAR ESTRATEGIAS PARA FORTALECER LA CONVIVENCIA ESCOLAR, LA EDUCACIÓN PARA EL EJERCICIO DE DERECHOS HUMANOS, LA NO ESTIGMATIZACIÓN Y LA CULTURA DEL CUIDADO Y AUTOCUIDADO, EN EL MARCO DEL DESARROLLO SOCIOEMOCIONAL Y LA CIUDADANÍA DE NIÑAS, NIÑOS, ADOLESCENTES.</t>
  </si>
  <si>
    <t>AUNAR ESFUERZOS TÉCNICOS Y FINANCIEROS CON EL FIN DE FORTALECER LAS COMPETENCIAS COMUNICATIVAS Y LINGÜÍSTICAS DE DOCENTES DEL SECTOR OFICIAL EN EL IDIOMA INGLÉS.</t>
  </si>
  <si>
    <t>CONTRATO DE FOMENTO Y PROMOCIÓN DE ACTIVIDADES DE CIENCIA Y TECNOLOGÍA PARA EL DESARROLLO DE UNA ESTRATEGIA CON ENFOQUE STEM+A QUE INVOLUCRE EL DESARROLLO DE COMPETENCIAS DE CARA A AFRONTAR LOS RETOS DE LA CUARTA REVOLUCIÓN INDUSTRIAL, A TRAVÉS DE ESTRATEGIAS DE EDUCACIÓN ACTIVA Y DE EDUENTRETENIMIENTO.</t>
  </si>
  <si>
    <t>AUNAR ESFUERZOS Y RECURSOS TÉCNICOS, ADMINISTRATIVOS Y FINANCIEROS PARA EL FORTALECIMIENTO DE LA EDUCACIÓN PROPIA E INTERCULTURAL EN LA PERSPECTIVA DEL DESARROLLO Y LA IMPLEMENTACIÓN DEL COMPONENTE PEDAGÓGICO DEL SISTEMA EDUCATIVO INDÍGENA PROPIO- SEIP- Y LA ARTICULACIÓN DE ACCIONES PEDAGÓGICAS NECESARIAS DIRIGIDAS A LA ATENCIÓN DE LA COMUNIDAD EDUCATIVA POR PARTE DEL CONSEJO REGIONAL INDÍGENA DE CALDAS -CRIDEC A TRAVÉS DE LA ASOCIACIÓN DE CABILDOS INDÍGENAS DE CALDAS ACICAL.</t>
  </si>
  <si>
    <t>APOYAR LA IMPLEMENTACIÓN Y SEGUIMIENTO  DE LA ESTRATEGIA EVALUAR PARA AVANZAR EN SU APLICACIONES ONLINE Y OFLINE Y  CUADERNILLOS DESCARGABLES, PARA INSTITUCIONES EDUCATIVAS DEL SECTOR OFICIAL Y PRIVADOS.</t>
  </si>
  <si>
    <t>RENOVAR LOS SERVICIOS DE NUBE PÚBLICA DE MICROSOFT AZURE PARA GARANTIZAR CONTINUIDAD Y DISPONIBILIDAD DE LOS SERVICIOS Y PRODUCTOS QUE SE OFRECEN DESDE LA OFICINA DE TECNOLOGÍA Y SISTEMAS DE INFORMACIÓN DEL MINISTERIO DE EDUCACIÓN NACIONAL.</t>
  </si>
  <si>
    <t>ADQUISICIÓN DE LICENCIAMIENTO, SOPORTE Y ACTUALIZACIÓN DE LAS LICENCIAS BIZAGI PARA EL MINISTERIO DE EDUCACIÓN NACIONAL.</t>
  </si>
  <si>
    <t>PRESTAR EL SERVICIO DE TRANSPORTE, ALMACENAMIENTO TEMPORAL, TRATAMIENTO Y DISPOSICIÓN FINAL ADECUADA DE RESIDUOS PELIGROSOS Y/O ESPECIALES, GENERADOS POR EL MINISTERIO DE EDUCACIÓN.</t>
  </si>
  <si>
    <t>PRESTACIÓN DE SERVICIOS PARA EL DESARROLLO DE LA LÍNEA DE FORMACIÓN DE LA RED DE CONOCIMIENTO DEL SISTEMA DE ASEGURAMIENTO DE LA CALIDAD PARA LA EDUCACIÓN SUPERIOR, RED DE CONOCIMIENTO SACES CON DOS CURSOS VIRTUALES ORIENTADOS A PARES ACADÉMICOS DE REGISTRO CALIFICADO, Y A PARES DEL PROCESO DE ACREDITACIÓN DE ALTA CALIDAD.</t>
  </si>
  <si>
    <t>AUNAR ESFUERZOS PARA ACOMPAÑAR A INSTITUCIONES EDUCATIVAS DE JORNADA ÚNICA PARA LA PROMOCIÓN DEL DESARROLLO INTEGRAL Y TRAYECTORIAS EDUCATIVAS COMPLETAS EN EL MARCO DE LA JORNADA ÚNICA.</t>
  </si>
  <si>
    <t>PRESTAR SERVICIOS PROFESIONALES PARA ACOMPAÑAR AL EQUIPO DE DELEGADOS DE LA MINISTRA EN LOS PROCESOS ADMINISTRATIVOS, EN EL ANALISIS Y VALIDACIÓN DE LA DOCUMENTACION RELACIONADA CON LA GESTIÓN DE LOS CONSEJOS SUPERIORES Y/O DIRECTIVOS DE LAS INSTITUCIONES DE EDUCACION SUPERIOR PUBLICAS ASIGNADAS.</t>
  </si>
  <si>
    <t>AUNAR ESFUERZOS TÉCNICOS, ADMINISTRATIVOS Y FINANCIEROS PARA FORTALECER LA GESTION Y LAS CONDICIONES DE LAS ENTIDADES TERRITORIALES, A FIN DE PROMOVER EL RETORNO GRADUAL, PROGRESIVO Y SEGURO A LOS ESTABLECIMIENTOS EDUCATIVOS.</t>
  </si>
  <si>
    <t>PRESTAR SERVICIOS PROFESIONALES QUE APOYEN A LA SUBDIRECCIÓN DE ASEGURAMIENTO DE LA CALIDAD DE LA EDUCACIÓN SUPERIOR EN LAS ACTIVIDADES INHERENTES AL TRÁMITE DE CONVALIDACIÓN DE TÍTULOS DE EDUCACIÓN SUPERIOR Y EN LA ATENCIÓN OPORTUNA DE LOS RECURSOS QUE SE PRESENTEN SOBRE CONVALIDACIÓN DE TÍTULOS.</t>
  </si>
  <si>
    <t>PRESTAR SERVICIOS PARA ACOMPAÑAR AL MINISTERIO DE EDUCACIÓN NACIONAL EN LOS PROCESOS DE NEGOCIACIÓN COLECTIVA DE TRABAJO QUE DEBEN ADELANTARSE CON LAS ORGANIZACIONES SINDICALES PRODUCTO DE LOS PLIEGOS DE PETICIONES PRESENTADOS Y LOS CUALES REQUIEREN LA REVISIÓN Y LA EMISIÓN DE CONCEPTOS JURÍDICOS EN EL MARCO DE LOS RECURSOS TRANSFERIDOS POR EL SISTEMA GENERAL DE PARTICIPACIONES CON EL OBJETO DE COUDYUVAR A GARANTIZAR LA PRESTACIÓN DEL SERVICIO EDUCATIVO.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</si>
</sst>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164" formatCode="_(&quot;$&quot;\ * #,##0.00_);_(&quot;$&quot;\ * \(#,##0.00\);_(&quot;$&quot;\ * &quot;-&quot;??_);_(@_)"/>
    <numFmt numFmtId="165" formatCode="_(* #,##0.00_);_(* \(#,##0.00\);_(* &quot;-&quot;??_);_(@_)"/>
    <numFmt numFmtId="166" formatCode="yyyy/mm/dd;@"/>
    <numFmt numFmtId="167" formatCode="[$$-240A]\ #,##0"/>
  </numFmts>
  <fonts count="10" x14ac:knownFonts="1">
    <font>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0"/>
      <color theme="1"/>
      <name val="Arial"/>
      <family val="2"/>
    </font>
    <font>
      <sz val="8"/>
      <color theme="1"/>
      <name val="Arial"/>
      <family val="2"/>
    </font>
    <font>
      <sz val="8"/>
      <color indexed="8"/>
      <name val="Arial"/>
      <family val="2"/>
    </font>
    <font>
      <b/>
      <sz val="8"/>
      <color theme="1"/>
      <name val="Arial"/>
      <family val="2"/>
    </font>
    <font>
      <b/>
      <sz val="9"/>
      <color theme="1"/>
      <name val="Arial"/>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5">
    <xf numFmtId="0" fontId="0" fillId="0" borderId="0"/>
    <xf numFmtId="0" fontId="3" fillId="0" borderId="0"/>
    <xf numFmtId="0" fontId="4" fillId="0" borderId="0"/>
    <xf numFmtId="9" fontId="3" fillId="0" borderId="0" applyFont="0" applyFill="0" applyBorder="0" applyAlignment="0" applyProtection="0"/>
    <xf numFmtId="167" fontId="4"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164" fontId="1" fillId="0" borderId="0" applyFont="0" applyFill="0" applyBorder="0" applyAlignment="0" applyProtection="0"/>
    <xf numFmtId="44" fontId="1" fillId="0" borderId="0" applyFont="0" applyFill="0" applyBorder="0" applyAlignment="0" applyProtection="0"/>
  </cellStyleXfs>
  <cellXfs count="14">
    <xf numFmtId="0" fontId="0" fillId="0" borderId="0" xfId="0"/>
    <xf numFmtId="0" fontId="6" fillId="0" borderId="0" xfId="0" applyFont="1" applyAlignment="1">
      <alignment vertical="center"/>
    </xf>
    <xf numFmtId="0" fontId="7" fillId="0" borderId="1" xfId="8" applyFont="1" applyFill="1" applyBorder="1" applyAlignment="1">
      <alignment horizontal="justify" vertical="center" wrapText="1"/>
    </xf>
    <xf numFmtId="0" fontId="6" fillId="0" borderId="0" xfId="0" applyFont="1" applyAlignment="1">
      <alignment horizontal="center" vertical="center"/>
    </xf>
    <xf numFmtId="0" fontId="9" fillId="0" borderId="0" xfId="0" applyFont="1" applyAlignment="1">
      <alignment horizontal="center" vertical="center"/>
    </xf>
    <xf numFmtId="0" fontId="8" fillId="2" borderId="1" xfId="0" applyFont="1" applyFill="1" applyBorder="1" applyAlignment="1">
      <alignment horizontal="center" vertical="center" wrapText="1"/>
    </xf>
    <xf numFmtId="166" fontId="6" fillId="0" borderId="1" xfId="1" applyNumberFormat="1" applyFont="1" applyBorder="1" applyAlignment="1">
      <alignment vertical="center" wrapText="1"/>
    </xf>
    <xf numFmtId="0" fontId="7" fillId="0" borderId="1" xfId="12" applyFont="1" applyFill="1" applyBorder="1" applyAlignment="1">
      <alignment horizontal="center" vertical="center" wrapText="1"/>
    </xf>
    <xf numFmtId="14" fontId="7" fillId="0" borderId="1" xfId="8" applyNumberFormat="1" applyFont="1" applyFill="1" applyBorder="1" applyAlignment="1">
      <alignment horizontal="center" vertical="center" wrapText="1"/>
    </xf>
    <xf numFmtId="0" fontId="7" fillId="0" borderId="1" xfId="8" applyFont="1" applyFill="1" applyBorder="1" applyAlignment="1">
      <alignment horizontal="center" vertical="center" wrapText="1"/>
    </xf>
    <xf numFmtId="44" fontId="7" fillId="0" borderId="1" xfId="14" applyFont="1" applyFill="1" applyBorder="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cellXfs>
  <cellStyles count="15">
    <cellStyle name="Millares 2" xfId="11" xr:uid="{00000000-0005-0000-0000-000000000000}"/>
    <cellStyle name="Millares 3" xfId="6" xr:uid="{00000000-0005-0000-0000-000001000000}"/>
    <cellStyle name="Moneda" xfId="14" builtinId="4"/>
    <cellStyle name="Moneda 2" xfId="10" xr:uid="{00000000-0005-0000-0000-000002000000}"/>
    <cellStyle name="Moneda 3" xfId="5" xr:uid="{00000000-0005-0000-0000-000003000000}"/>
    <cellStyle name="Moneda 4" xfId="13" xr:uid="{00000000-0005-0000-0000-000004000000}"/>
    <cellStyle name="Normal" xfId="0" builtinId="0"/>
    <cellStyle name="Normal 2" xfId="8" xr:uid="{00000000-0005-0000-0000-000006000000}"/>
    <cellStyle name="Normal 3" xfId="7" xr:uid="{00000000-0005-0000-0000-000007000000}"/>
    <cellStyle name="Normal 3 4" xfId="2" xr:uid="{00000000-0005-0000-0000-000008000000}"/>
    <cellStyle name="Normal 3 4 3" xfId="4" xr:uid="{00000000-0005-0000-0000-000009000000}"/>
    <cellStyle name="Normal 4" xfId="12" xr:uid="{00000000-0005-0000-0000-00000A000000}"/>
    <cellStyle name="Normal 5" xfId="1" xr:uid="{00000000-0005-0000-0000-00000B000000}"/>
    <cellStyle name="Porcentaje 2" xfId="9" xr:uid="{00000000-0005-0000-0000-00000C000000}"/>
    <cellStyle name="Porcentaje 3" xfId="3" xr:uid="{00000000-0005-0000-0000-00000D00000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cadavid\CONTRATOS\BASE%20CONTRATOS%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Base 2016"/>
      <sheetName val="Hoja1"/>
    </sheetNames>
    <sheetDataSet>
      <sheetData sheetId="0">
        <row r="2">
          <cell r="E2" t="str">
            <v>AGENCIA</v>
          </cell>
        </row>
        <row r="3">
          <cell r="E3" t="str">
            <v>ARRENDAMIENTO Y/O ADQUISICIÓN DE INMUEBLES</v>
          </cell>
        </row>
        <row r="4">
          <cell r="E4" t="str">
            <v>CESIÓN DE CRÉDITOS</v>
          </cell>
        </row>
        <row r="5">
          <cell r="E5" t="str">
            <v>COMISIÓN</v>
          </cell>
        </row>
        <row r="6">
          <cell r="E6" t="str">
            <v>COMODATO</v>
          </cell>
        </row>
        <row r="7">
          <cell r="E7" t="str">
            <v>COMPRAVENTA MERCANTIL</v>
          </cell>
        </row>
        <row r="8">
          <cell r="E8" t="str">
            <v>COMPRAVENTA Y/O SUMINISTRO</v>
          </cell>
        </row>
        <row r="9">
          <cell r="E9" t="str">
            <v>CONCESIÓN</v>
          </cell>
        </row>
        <row r="10">
          <cell r="E10" t="str">
            <v>CONSULTORÍA</v>
          </cell>
        </row>
        <row r="11">
          <cell r="E11" t="str">
            <v>CONTRATO DE APORTE</v>
          </cell>
        </row>
        <row r="12">
          <cell r="E12" t="str">
            <v>CONTRATO INTERADMINISTRATIVO</v>
          </cell>
        </row>
        <row r="13">
          <cell r="E13" t="str">
            <v>CONTRATOS DE ACTIVIDAD CIENTÍFICA Y TEC</v>
          </cell>
        </row>
        <row r="14">
          <cell r="E14" t="str">
            <v>CONTRATOS DE ESTABILIDAD JURÍDICA</v>
          </cell>
        </row>
        <row r="15">
          <cell r="E15" t="str">
            <v>CONVENIO DE ASOCIACIÓN</v>
          </cell>
        </row>
        <row r="16">
          <cell r="E16" t="str">
            <v>CONVENIO DE COOPERACIÓN</v>
          </cell>
        </row>
        <row r="17">
          <cell r="E17" t="str">
            <v>CONVENIO INTERADMINISTRATIVO</v>
          </cell>
        </row>
        <row r="18">
          <cell r="E18" t="str">
            <v>CORRETAJE</v>
          </cell>
        </row>
        <row r="19">
          <cell r="E19" t="str">
            <v>DEPÓSITO</v>
          </cell>
        </row>
        <row r="20">
          <cell r="E20" t="str">
            <v>FACTORING</v>
          </cell>
        </row>
        <row r="21">
          <cell r="E21" t="str">
            <v>FIDUCIA Y/O ENCARGO FIDUCIARIO</v>
          </cell>
        </row>
        <row r="22">
          <cell r="E22" t="str">
            <v>FLETAMENTO</v>
          </cell>
        </row>
        <row r="23">
          <cell r="E23" t="str">
            <v>FRANQUICIA</v>
          </cell>
        </row>
        <row r="24">
          <cell r="E24" t="str">
            <v>INTERMEDIACIÓN DE SEGUROS</v>
          </cell>
        </row>
        <row r="25">
          <cell r="E25" t="str">
            <v>INTERVENTORÍA</v>
          </cell>
        </row>
        <row r="26">
          <cell r="E26" t="str">
            <v>LEASING</v>
          </cell>
        </row>
        <row r="27">
          <cell r="E27" t="str">
            <v>MANTENIMIENTO Y/O REPARACIÓN</v>
          </cell>
        </row>
        <row r="28">
          <cell r="E28" t="str">
            <v>MEDIACIÓN O MANDATO</v>
          </cell>
        </row>
        <row r="29">
          <cell r="E29" t="str">
            <v>OBRA PUBLICA</v>
          </cell>
        </row>
        <row r="30">
          <cell r="E30" t="str">
            <v>ORDEN DE COMPRA</v>
          </cell>
        </row>
        <row r="31">
          <cell r="E31" t="str">
            <v>ORDEN DE TRABAJO</v>
          </cell>
        </row>
        <row r="32">
          <cell r="E32" t="str">
            <v>OTROS</v>
          </cell>
        </row>
        <row r="33">
          <cell r="E33" t="str">
            <v>PERMUTA</v>
          </cell>
        </row>
        <row r="34">
          <cell r="E34" t="str">
            <v>PRESTACIÓN DE SERVICIOS</v>
          </cell>
        </row>
        <row r="35">
          <cell r="E35" t="str">
            <v>PRESTACIÓN DE SERVICIOS DE SALUD</v>
          </cell>
        </row>
        <row r="36">
          <cell r="E36" t="str">
            <v>PRESTACIÓN DE SERVICIOS DE APOYO</v>
          </cell>
        </row>
        <row r="37">
          <cell r="E37" t="str">
            <v>PRESTACIÓN DE SERVICIOS PROFESIONALES</v>
          </cell>
        </row>
        <row r="38">
          <cell r="E38" t="str">
            <v>PRÉSTAMO O MUTUO</v>
          </cell>
        </row>
        <row r="39">
          <cell r="E39" t="str">
            <v>PUBLICIDAD</v>
          </cell>
        </row>
        <row r="40">
          <cell r="E40" t="str">
            <v>RENTING</v>
          </cell>
        </row>
        <row r="41">
          <cell r="E41" t="str">
            <v>SEGUROS</v>
          </cell>
        </row>
        <row r="42">
          <cell r="E42" t="str">
            <v>TRANSPORTE</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35"/>
  <sheetViews>
    <sheetView tabSelected="1" view="pageBreakPreview" zoomScale="115" zoomScaleNormal="100" zoomScaleSheetLayoutView="115" workbookViewId="0">
      <pane ySplit="5" topLeftCell="A6" activePane="bottomLeft" state="frozen"/>
      <selection pane="bottomLeft" activeCell="D7" sqref="D7"/>
    </sheetView>
  </sheetViews>
  <sheetFormatPr baseColWidth="10" defaultRowHeight="11.25" x14ac:dyDescent="0.2"/>
  <cols>
    <col min="1" max="1" width="2" style="1" customWidth="1"/>
    <col min="2" max="2" width="8.625" style="1" customWidth="1"/>
    <col min="3" max="3" width="14.75" style="1" customWidth="1"/>
    <col min="4" max="4" width="41" style="1" customWidth="1"/>
    <col min="5" max="5" width="13.375" style="1" customWidth="1"/>
    <col min="6" max="6" width="11.625" style="1" customWidth="1"/>
    <col min="7" max="7" width="12.25" style="1" customWidth="1"/>
    <col min="8" max="8" width="16.75" style="1" customWidth="1"/>
    <col min="9" max="9" width="7.75" style="3" customWidth="1"/>
    <col min="10" max="10" width="17.125" style="1" customWidth="1"/>
    <col min="11" max="11" width="1.125" style="1" customWidth="1"/>
    <col min="12" max="16384" width="11" style="1"/>
  </cols>
  <sheetData>
    <row r="1" spans="2:10" ht="15" x14ac:dyDescent="0.2">
      <c r="B1" s="11" t="s">
        <v>3</v>
      </c>
      <c r="C1" s="11"/>
      <c r="D1" s="11"/>
      <c r="E1" s="11"/>
      <c r="F1" s="11"/>
      <c r="G1" s="11"/>
      <c r="H1" s="11"/>
      <c r="I1" s="11"/>
      <c r="J1" s="11"/>
    </row>
    <row r="2" spans="2:10" ht="12.75" x14ac:dyDescent="0.2">
      <c r="B2" s="12" t="s">
        <v>2</v>
      </c>
      <c r="C2" s="12"/>
      <c r="D2" s="12"/>
      <c r="E2" s="12"/>
      <c r="F2" s="12"/>
      <c r="G2" s="12"/>
      <c r="H2" s="12"/>
      <c r="I2" s="12"/>
      <c r="J2" s="12"/>
    </row>
    <row r="3" spans="2:10" ht="14.25" customHeight="1" x14ac:dyDescent="0.2">
      <c r="B3" s="13" t="s">
        <v>41</v>
      </c>
      <c r="C3" s="13"/>
      <c r="D3" s="13"/>
      <c r="E3" s="13"/>
      <c r="F3" s="13"/>
      <c r="G3" s="13"/>
      <c r="H3" s="13"/>
      <c r="I3" s="13"/>
      <c r="J3" s="13"/>
    </row>
    <row r="4" spans="2:10" ht="12.75" customHeight="1" x14ac:dyDescent="0.2">
      <c r="B4" s="4"/>
      <c r="C4" s="4"/>
      <c r="D4" s="4"/>
      <c r="E4" s="4"/>
      <c r="F4" s="4"/>
      <c r="G4" s="4"/>
      <c r="H4" s="4"/>
      <c r="I4" s="4"/>
      <c r="J4" s="4"/>
    </row>
    <row r="5" spans="2:10" ht="22.5" x14ac:dyDescent="0.2">
      <c r="B5" s="5" t="s">
        <v>10</v>
      </c>
      <c r="C5" s="5" t="s">
        <v>4</v>
      </c>
      <c r="D5" s="5" t="s">
        <v>0</v>
      </c>
      <c r="E5" s="5" t="s">
        <v>1</v>
      </c>
      <c r="F5" s="5" t="s">
        <v>5</v>
      </c>
      <c r="G5" s="5" t="s">
        <v>8</v>
      </c>
      <c r="H5" s="5" t="s">
        <v>6</v>
      </c>
      <c r="I5" s="5" t="s">
        <v>9</v>
      </c>
      <c r="J5" s="5" t="s">
        <v>7</v>
      </c>
    </row>
    <row r="6" spans="2:10" ht="56.25" x14ac:dyDescent="0.2">
      <c r="B6" s="7" t="s">
        <v>42</v>
      </c>
      <c r="C6" s="2" t="s">
        <v>71</v>
      </c>
      <c r="D6" s="2" t="s">
        <v>112</v>
      </c>
      <c r="E6" s="10">
        <v>3090737741</v>
      </c>
      <c r="F6" s="8">
        <v>44315</v>
      </c>
      <c r="G6" s="6" t="s">
        <v>33</v>
      </c>
      <c r="H6" s="2" t="s">
        <v>36</v>
      </c>
      <c r="I6" s="9">
        <v>229</v>
      </c>
      <c r="J6" s="2" t="s">
        <v>39</v>
      </c>
    </row>
    <row r="7" spans="2:10" ht="67.5" x14ac:dyDescent="0.2">
      <c r="B7" s="7" t="s">
        <v>43</v>
      </c>
      <c r="C7" s="2" t="s">
        <v>72</v>
      </c>
      <c r="D7" s="2" t="s">
        <v>117</v>
      </c>
      <c r="E7" s="10">
        <v>2288698226</v>
      </c>
      <c r="F7" s="8">
        <v>44296</v>
      </c>
      <c r="G7" s="6" t="s">
        <v>31</v>
      </c>
      <c r="H7" s="2" t="s">
        <v>27</v>
      </c>
      <c r="I7" s="9">
        <v>240</v>
      </c>
      <c r="J7" s="2" t="s">
        <v>20</v>
      </c>
    </row>
    <row r="8" spans="2:10" ht="90" x14ac:dyDescent="0.2">
      <c r="B8" s="7" t="s">
        <v>44</v>
      </c>
      <c r="C8" s="2" t="s">
        <v>73</v>
      </c>
      <c r="D8" s="2" t="s">
        <v>118</v>
      </c>
      <c r="E8" s="10">
        <v>1442618000</v>
      </c>
      <c r="F8" s="8">
        <v>44301</v>
      </c>
      <c r="G8" s="6" t="s">
        <v>30</v>
      </c>
      <c r="H8" s="2" t="s">
        <v>26</v>
      </c>
      <c r="I8" s="9">
        <v>240</v>
      </c>
      <c r="J8" s="2" t="s">
        <v>20</v>
      </c>
    </row>
    <row r="9" spans="2:10" ht="45" x14ac:dyDescent="0.2">
      <c r="B9" s="7" t="s">
        <v>45</v>
      </c>
      <c r="C9" s="2" t="s">
        <v>74</v>
      </c>
      <c r="D9" s="2" t="s">
        <v>119</v>
      </c>
      <c r="E9" s="10">
        <v>830248770</v>
      </c>
      <c r="F9" s="8">
        <v>44312</v>
      </c>
      <c r="G9" s="6" t="s">
        <v>30</v>
      </c>
      <c r="H9" s="2" t="s">
        <v>26</v>
      </c>
      <c r="I9" s="9">
        <v>226</v>
      </c>
      <c r="J9" s="2" t="s">
        <v>20</v>
      </c>
    </row>
    <row r="10" spans="2:10" ht="78.75" x14ac:dyDescent="0.2">
      <c r="B10" s="7" t="s">
        <v>46</v>
      </c>
      <c r="C10" s="2" t="s">
        <v>24</v>
      </c>
      <c r="D10" s="2" t="s">
        <v>113</v>
      </c>
      <c r="E10" s="10">
        <v>700000000</v>
      </c>
      <c r="F10" s="8">
        <v>44300</v>
      </c>
      <c r="G10" s="6" t="s">
        <v>28</v>
      </c>
      <c r="H10" s="2" t="s">
        <v>19</v>
      </c>
      <c r="I10" s="9">
        <v>183</v>
      </c>
      <c r="J10" s="2" t="s">
        <v>20</v>
      </c>
    </row>
    <row r="11" spans="2:10" ht="78.75" x14ac:dyDescent="0.2">
      <c r="B11" s="7" t="s">
        <v>47</v>
      </c>
      <c r="C11" s="2" t="s">
        <v>75</v>
      </c>
      <c r="D11" s="2" t="s">
        <v>120</v>
      </c>
      <c r="E11" s="10">
        <v>1250000000</v>
      </c>
      <c r="F11" s="8">
        <v>44299</v>
      </c>
      <c r="G11" s="6" t="s">
        <v>32</v>
      </c>
      <c r="H11" s="2" t="s">
        <v>35</v>
      </c>
      <c r="I11" s="9">
        <v>245</v>
      </c>
      <c r="J11" s="2" t="s">
        <v>38</v>
      </c>
    </row>
    <row r="12" spans="2:10" ht="123.75" x14ac:dyDescent="0.2">
      <c r="B12" s="7" t="s">
        <v>48</v>
      </c>
      <c r="C12" s="2" t="s">
        <v>76</v>
      </c>
      <c r="D12" s="2" t="s">
        <v>121</v>
      </c>
      <c r="E12" s="10">
        <v>2534000000</v>
      </c>
      <c r="F12" s="8">
        <v>44291</v>
      </c>
      <c r="G12" s="6" t="s">
        <v>12</v>
      </c>
      <c r="H12" s="2" t="s">
        <v>13</v>
      </c>
      <c r="I12" s="9">
        <v>245</v>
      </c>
      <c r="J12" s="2" t="s">
        <v>20</v>
      </c>
    </row>
    <row r="13" spans="2:10" ht="56.25" x14ac:dyDescent="0.2">
      <c r="B13" s="7" t="s">
        <v>49</v>
      </c>
      <c r="C13" s="2" t="s">
        <v>77</v>
      </c>
      <c r="D13" s="2" t="s">
        <v>122</v>
      </c>
      <c r="E13" s="10">
        <v>2844828414</v>
      </c>
      <c r="F13" s="8">
        <v>44299</v>
      </c>
      <c r="G13" s="6" t="s">
        <v>28</v>
      </c>
      <c r="H13" s="2" t="s">
        <v>19</v>
      </c>
      <c r="I13" s="9">
        <v>246</v>
      </c>
      <c r="J13" s="2" t="s">
        <v>20</v>
      </c>
    </row>
    <row r="14" spans="2:10" ht="33.75" x14ac:dyDescent="0.2">
      <c r="B14" s="7" t="s">
        <v>50</v>
      </c>
      <c r="C14" s="2" t="s">
        <v>109</v>
      </c>
      <c r="D14" s="2" t="s">
        <v>95</v>
      </c>
      <c r="E14" s="10">
        <v>1256352526.8900001</v>
      </c>
      <c r="F14" s="8">
        <v>44295</v>
      </c>
      <c r="G14" s="6" t="s">
        <v>34</v>
      </c>
      <c r="H14" s="2" t="s">
        <v>25</v>
      </c>
      <c r="I14" s="9">
        <v>140</v>
      </c>
      <c r="J14" s="2" t="s">
        <v>40</v>
      </c>
    </row>
    <row r="15" spans="2:10" ht="45" x14ac:dyDescent="0.2">
      <c r="B15" s="7" t="s">
        <v>51</v>
      </c>
      <c r="C15" s="2" t="s">
        <v>78</v>
      </c>
      <c r="D15" s="2" t="s">
        <v>96</v>
      </c>
      <c r="E15" s="10">
        <v>1352740250</v>
      </c>
      <c r="F15" s="8">
        <v>44300</v>
      </c>
      <c r="G15" s="6" t="s">
        <v>11</v>
      </c>
      <c r="H15" s="2" t="s">
        <v>105</v>
      </c>
      <c r="I15" s="9">
        <v>244</v>
      </c>
      <c r="J15" s="2" t="s">
        <v>40</v>
      </c>
    </row>
    <row r="16" spans="2:10" ht="45" x14ac:dyDescent="0.2">
      <c r="B16" s="7" t="s">
        <v>52</v>
      </c>
      <c r="C16" s="2" t="s">
        <v>79</v>
      </c>
      <c r="D16" s="2" t="s">
        <v>97</v>
      </c>
      <c r="E16" s="10">
        <v>121614061</v>
      </c>
      <c r="F16" s="8">
        <v>44301</v>
      </c>
      <c r="G16" s="6" t="s">
        <v>11</v>
      </c>
      <c r="H16" s="2" t="s">
        <v>15</v>
      </c>
      <c r="I16" s="9">
        <v>275</v>
      </c>
      <c r="J16" s="2" t="s">
        <v>40</v>
      </c>
    </row>
    <row r="17" spans="2:10" ht="56.25" x14ac:dyDescent="0.2">
      <c r="B17" s="7" t="s">
        <v>53</v>
      </c>
      <c r="C17" s="2" t="s">
        <v>109</v>
      </c>
      <c r="D17" s="2" t="s">
        <v>123</v>
      </c>
      <c r="E17" s="10">
        <v>296776005.31999999</v>
      </c>
      <c r="F17" s="8">
        <v>44295</v>
      </c>
      <c r="G17" s="6" t="s">
        <v>34</v>
      </c>
      <c r="H17" s="2" t="s">
        <v>25</v>
      </c>
      <c r="I17" s="9">
        <v>232</v>
      </c>
      <c r="J17" s="2" t="s">
        <v>40</v>
      </c>
    </row>
    <row r="18" spans="2:10" ht="33.75" x14ac:dyDescent="0.2">
      <c r="B18" s="7" t="s">
        <v>54</v>
      </c>
      <c r="C18" s="2" t="s">
        <v>80</v>
      </c>
      <c r="D18" s="2" t="s">
        <v>124</v>
      </c>
      <c r="E18" s="10">
        <v>972190869</v>
      </c>
      <c r="F18" s="8">
        <v>44316</v>
      </c>
      <c r="G18" s="6" t="s">
        <v>29</v>
      </c>
      <c r="H18" s="2" t="s">
        <v>15</v>
      </c>
      <c r="I18" s="9">
        <v>229</v>
      </c>
      <c r="J18" s="2" t="s">
        <v>40</v>
      </c>
    </row>
    <row r="19" spans="2:10" ht="45" x14ac:dyDescent="0.2">
      <c r="B19" s="7" t="s">
        <v>55</v>
      </c>
      <c r="C19" s="2" t="s">
        <v>81</v>
      </c>
      <c r="D19" s="2" t="s">
        <v>98</v>
      </c>
      <c r="E19" s="10">
        <v>3560850</v>
      </c>
      <c r="F19" s="8">
        <v>44300</v>
      </c>
      <c r="G19" s="6" t="s">
        <v>29</v>
      </c>
      <c r="H19" s="2" t="s">
        <v>37</v>
      </c>
      <c r="I19" s="9">
        <v>28</v>
      </c>
      <c r="J19" s="2" t="s">
        <v>106</v>
      </c>
    </row>
    <row r="20" spans="2:10" ht="45" x14ac:dyDescent="0.2">
      <c r="B20" s="7" t="s">
        <v>56</v>
      </c>
      <c r="C20" s="2" t="s">
        <v>82</v>
      </c>
      <c r="D20" s="2" t="s">
        <v>125</v>
      </c>
      <c r="E20" s="10">
        <v>3470424</v>
      </c>
      <c r="F20" s="8">
        <v>44313</v>
      </c>
      <c r="G20" s="6" t="s">
        <v>11</v>
      </c>
      <c r="H20" s="2" t="s">
        <v>37</v>
      </c>
      <c r="I20" s="9">
        <v>231</v>
      </c>
      <c r="J20" s="2" t="s">
        <v>106</v>
      </c>
    </row>
    <row r="21" spans="2:10" ht="56.25" x14ac:dyDescent="0.2">
      <c r="B21" s="7" t="s">
        <v>57</v>
      </c>
      <c r="C21" s="2" t="s">
        <v>83</v>
      </c>
      <c r="D21" s="2" t="s">
        <v>99</v>
      </c>
      <c r="E21" s="10">
        <v>50985000</v>
      </c>
      <c r="F21" s="8">
        <v>44299</v>
      </c>
      <c r="G21" s="6" t="s">
        <v>17</v>
      </c>
      <c r="H21" s="2" t="s">
        <v>18</v>
      </c>
      <c r="I21" s="9">
        <v>261</v>
      </c>
      <c r="J21" s="2" t="s">
        <v>107</v>
      </c>
    </row>
    <row r="22" spans="2:10" ht="56.25" x14ac:dyDescent="0.2">
      <c r="B22" s="7" t="s">
        <v>58</v>
      </c>
      <c r="C22" s="2" t="s">
        <v>84</v>
      </c>
      <c r="D22" s="2" t="s">
        <v>100</v>
      </c>
      <c r="E22" s="10">
        <v>3602484833</v>
      </c>
      <c r="F22" s="8">
        <v>44305</v>
      </c>
      <c r="G22" s="6" t="s">
        <v>12</v>
      </c>
      <c r="H22" s="2" t="s">
        <v>13</v>
      </c>
      <c r="I22" s="9">
        <v>224</v>
      </c>
      <c r="J22" s="2" t="s">
        <v>107</v>
      </c>
    </row>
    <row r="23" spans="2:10" ht="78.75" x14ac:dyDescent="0.2">
      <c r="B23" s="7" t="s">
        <v>59</v>
      </c>
      <c r="C23" s="2" t="s">
        <v>110</v>
      </c>
      <c r="D23" s="2" t="s">
        <v>101</v>
      </c>
      <c r="E23" s="10">
        <v>860000000</v>
      </c>
      <c r="F23" s="8">
        <v>44316</v>
      </c>
      <c r="G23" s="6" t="s">
        <v>32</v>
      </c>
      <c r="H23" s="2" t="s">
        <v>35</v>
      </c>
      <c r="I23" s="9">
        <v>226</v>
      </c>
      <c r="J23" s="2" t="s">
        <v>22</v>
      </c>
    </row>
    <row r="24" spans="2:10" ht="67.5" x14ac:dyDescent="0.2">
      <c r="B24" s="7" t="s">
        <v>60</v>
      </c>
      <c r="C24" s="2" t="s">
        <v>85</v>
      </c>
      <c r="D24" s="2" t="s">
        <v>102</v>
      </c>
      <c r="E24" s="10">
        <v>8700000000</v>
      </c>
      <c r="F24" s="8">
        <v>44313</v>
      </c>
      <c r="G24" s="6" t="s">
        <v>12</v>
      </c>
      <c r="H24" s="2" t="s">
        <v>13</v>
      </c>
      <c r="I24" s="9">
        <v>248</v>
      </c>
      <c r="J24" s="2" t="s">
        <v>107</v>
      </c>
    </row>
    <row r="25" spans="2:10" ht="45" x14ac:dyDescent="0.2">
      <c r="B25" s="7" t="s">
        <v>61</v>
      </c>
      <c r="C25" s="2" t="s">
        <v>86</v>
      </c>
      <c r="D25" s="2" t="s">
        <v>114</v>
      </c>
      <c r="E25" s="10">
        <v>26685000</v>
      </c>
      <c r="F25" s="8">
        <v>44308</v>
      </c>
      <c r="G25" s="6" t="s">
        <v>29</v>
      </c>
      <c r="H25" s="2" t="s">
        <v>37</v>
      </c>
      <c r="I25" s="9">
        <v>275</v>
      </c>
      <c r="J25" s="2" t="s">
        <v>23</v>
      </c>
    </row>
    <row r="26" spans="2:10" ht="78.75" x14ac:dyDescent="0.2">
      <c r="B26" s="7" t="s">
        <v>62</v>
      </c>
      <c r="C26" s="2" t="s">
        <v>87</v>
      </c>
      <c r="D26" s="2" t="s">
        <v>126</v>
      </c>
      <c r="E26" s="10">
        <v>1511989920</v>
      </c>
      <c r="F26" s="8">
        <v>44312</v>
      </c>
      <c r="G26" s="6" t="s">
        <v>28</v>
      </c>
      <c r="H26" s="2" t="s">
        <v>19</v>
      </c>
      <c r="I26" s="9">
        <v>230</v>
      </c>
      <c r="J26" s="2" t="s">
        <v>21</v>
      </c>
    </row>
    <row r="27" spans="2:10" ht="45" x14ac:dyDescent="0.2">
      <c r="B27" s="7" t="s">
        <v>63</v>
      </c>
      <c r="C27" s="2" t="s">
        <v>88</v>
      </c>
      <c r="D27" s="2" t="s">
        <v>127</v>
      </c>
      <c r="E27" s="10">
        <v>2173797518</v>
      </c>
      <c r="F27" s="8">
        <v>44315</v>
      </c>
      <c r="G27" s="6" t="s">
        <v>31</v>
      </c>
      <c r="H27" s="2" t="s">
        <v>27</v>
      </c>
      <c r="I27" s="9">
        <v>226</v>
      </c>
      <c r="J27" s="2" t="s">
        <v>16</v>
      </c>
    </row>
    <row r="28" spans="2:10" ht="90" x14ac:dyDescent="0.2">
      <c r="B28" s="7" t="s">
        <v>64</v>
      </c>
      <c r="C28" s="2" t="s">
        <v>89</v>
      </c>
      <c r="D28" s="2" t="s">
        <v>115</v>
      </c>
      <c r="E28" s="10">
        <v>450632987</v>
      </c>
      <c r="F28" s="8">
        <v>44300</v>
      </c>
      <c r="G28" s="6" t="s">
        <v>12</v>
      </c>
      <c r="H28" s="2" t="s">
        <v>13</v>
      </c>
      <c r="I28" s="9">
        <v>288</v>
      </c>
      <c r="J28" s="2" t="s">
        <v>106</v>
      </c>
    </row>
    <row r="29" spans="2:10" ht="56.25" x14ac:dyDescent="0.2">
      <c r="B29" s="7" t="s">
        <v>65</v>
      </c>
      <c r="C29" s="2" t="s">
        <v>90</v>
      </c>
      <c r="D29" s="2" t="s">
        <v>103</v>
      </c>
      <c r="E29" s="10">
        <v>39416040</v>
      </c>
      <c r="F29" s="8">
        <v>44295</v>
      </c>
      <c r="G29" s="6" t="s">
        <v>17</v>
      </c>
      <c r="H29" s="2" t="s">
        <v>18</v>
      </c>
      <c r="I29" s="9">
        <v>263</v>
      </c>
      <c r="J29" s="2" t="s">
        <v>108</v>
      </c>
    </row>
    <row r="30" spans="2:10" ht="56.25" x14ac:dyDescent="0.2">
      <c r="B30" s="7" t="s">
        <v>66</v>
      </c>
      <c r="C30" s="2" t="s">
        <v>91</v>
      </c>
      <c r="D30" s="2" t="s">
        <v>129</v>
      </c>
      <c r="E30" s="10">
        <v>1281634242</v>
      </c>
      <c r="F30" s="8">
        <v>44316</v>
      </c>
      <c r="G30" s="6" t="s">
        <v>31</v>
      </c>
      <c r="H30" s="2" t="s">
        <v>27</v>
      </c>
      <c r="I30" s="9">
        <v>229</v>
      </c>
      <c r="J30" s="2" t="s">
        <v>16</v>
      </c>
    </row>
    <row r="31" spans="2:10" ht="78.75" x14ac:dyDescent="0.2">
      <c r="B31" s="7" t="s">
        <v>67</v>
      </c>
      <c r="C31" s="2" t="s">
        <v>92</v>
      </c>
      <c r="D31" s="2" t="s">
        <v>128</v>
      </c>
      <c r="E31" s="10">
        <v>41724000</v>
      </c>
      <c r="F31" s="8">
        <v>44299</v>
      </c>
      <c r="G31" s="6" t="s">
        <v>17</v>
      </c>
      <c r="H31" s="2" t="s">
        <v>18</v>
      </c>
      <c r="I31" s="9">
        <v>261</v>
      </c>
      <c r="J31" s="2" t="s">
        <v>22</v>
      </c>
    </row>
    <row r="32" spans="2:10" ht="67.5" x14ac:dyDescent="0.2">
      <c r="B32" s="7" t="s">
        <v>68</v>
      </c>
      <c r="C32" s="2" t="s">
        <v>93</v>
      </c>
      <c r="D32" s="2" t="s">
        <v>130</v>
      </c>
      <c r="E32" s="10">
        <v>45175800</v>
      </c>
      <c r="F32" s="8">
        <v>44302</v>
      </c>
      <c r="G32" s="6" t="s">
        <v>17</v>
      </c>
      <c r="H32" s="2" t="s">
        <v>18</v>
      </c>
      <c r="I32" s="9">
        <v>621</v>
      </c>
      <c r="J32" s="2" t="s">
        <v>21</v>
      </c>
    </row>
    <row r="33" spans="2:10" ht="67.5" x14ac:dyDescent="0.2">
      <c r="B33" s="7" t="s">
        <v>69</v>
      </c>
      <c r="C33" s="2" t="s">
        <v>111</v>
      </c>
      <c r="D33" s="2" t="s">
        <v>104</v>
      </c>
      <c r="E33" s="10">
        <v>68029440</v>
      </c>
      <c r="F33" s="8">
        <v>44315</v>
      </c>
      <c r="G33" s="6" t="s">
        <v>17</v>
      </c>
      <c r="H33" s="2" t="s">
        <v>18</v>
      </c>
      <c r="I33" s="9">
        <v>240</v>
      </c>
      <c r="J33" s="2" t="s">
        <v>22</v>
      </c>
    </row>
    <row r="34" spans="2:10" ht="112.5" x14ac:dyDescent="0.2">
      <c r="B34" s="7" t="s">
        <v>70</v>
      </c>
      <c r="C34" s="2" t="s">
        <v>94</v>
      </c>
      <c r="D34" s="2" t="s">
        <v>131</v>
      </c>
      <c r="E34" s="10">
        <v>68330000</v>
      </c>
      <c r="F34" s="8">
        <v>44315</v>
      </c>
      <c r="G34" s="6" t="s">
        <v>17</v>
      </c>
      <c r="H34" s="2" t="s">
        <v>18</v>
      </c>
      <c r="I34" s="9">
        <v>89</v>
      </c>
      <c r="J34" s="2" t="s">
        <v>14</v>
      </c>
    </row>
    <row r="35" spans="2:10" x14ac:dyDescent="0.2">
      <c r="B35" s="7"/>
      <c r="C35" s="2"/>
      <c r="D35" s="2" t="s">
        <v>116</v>
      </c>
      <c r="E35" s="10"/>
      <c r="F35" s="8"/>
      <c r="G35" s="6"/>
      <c r="H35" s="2"/>
      <c r="I35" s="9"/>
      <c r="J35" s="2"/>
    </row>
  </sheetData>
  <autoFilter ref="B5:J35" xr:uid="{00000000-0009-0000-0000-000000000000}">
    <sortState xmlns:xlrd2="http://schemas.microsoft.com/office/spreadsheetml/2017/richdata2" ref="B6:J35">
      <sortCondition ref="F5:F35"/>
    </sortState>
  </autoFilter>
  <mergeCells count="3">
    <mergeCell ref="B1:J1"/>
    <mergeCell ref="B2:J2"/>
    <mergeCell ref="B3:J3"/>
  </mergeCells>
  <conditionalFormatting sqref="B6:B33 B35">
    <cfRule type="duplicateValues" dxfId="1" priority="76"/>
  </conditionalFormatting>
  <conditionalFormatting sqref="B34">
    <cfRule type="duplicateValues" dxfId="0" priority="1"/>
  </conditionalFormatting>
  <dataValidations disablePrompts="1" count="1">
    <dataValidation type="decimal" operator="greaterThanOrEqual" allowBlank="1" showInputMessage="1" showErrorMessage="1" sqref="E6:E35" xr:uid="{00000000-0002-0000-0000-000000000000}">
      <formula1>0</formula1>
    </dataValidation>
  </dataValidations>
  <printOptions horizontalCentered="1"/>
  <pageMargins left="0.70866141732283472" right="0.70866141732283472" top="0.74803149606299213" bottom="0.74803149606299213" header="0.31496062992125984" footer="0.31496062992125984"/>
  <pageSetup scale="71"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 MEN ABRIL 2021</vt:lpstr>
      <vt:lpstr>'Cont MEN ABRIL 2021'!Área_de_impresión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Mario Ramirez Rios</dc:creator>
  <cp:lastModifiedBy>User</cp:lastModifiedBy>
  <cp:lastPrinted>2018-11-02T19:25:11Z</cp:lastPrinted>
  <dcterms:created xsi:type="dcterms:W3CDTF">2015-05-08T19:39:39Z</dcterms:created>
  <dcterms:modified xsi:type="dcterms:W3CDTF">2021-05-07T22:14:15Z</dcterms:modified>
</cp:coreProperties>
</file>