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30238026\OneDrive - Camara de Comercio de Bogota\Descargas\"/>
    </mc:Choice>
  </mc:AlternateContent>
  <xr:revisionPtr revIDLastSave="0" documentId="13_ncr:1_{34BBCF3F-2524-4EC0-B655-D661F6F1C6D7}" xr6:coauthVersionLast="47" xr6:coauthVersionMax="47" xr10:uidLastSave="{00000000-0000-0000-0000-000000000000}"/>
  <bookViews>
    <workbookView xWindow="-110" yWindow="-110" windowWidth="19420" windowHeight="10420" xr2:uid="{00000000-000D-0000-FFFF-FFFF00000000}"/>
  </bookViews>
  <sheets>
    <sheet name="Cont MEN Noviembre 2021" sheetId="1" r:id="rId1"/>
  </sheets>
  <externalReferences>
    <externalReference r:id="rId2"/>
  </externalReferences>
  <definedNames>
    <definedName name="_xlnm._FilterDatabase" localSheetId="0" hidden="1">'Cont MEN Noviembre 2021'!$B$5:$J$25</definedName>
    <definedName name="_xlnm.Print_Area" localSheetId="0">'Cont MEN Noviembre 2021'!$A$1:$K$26</definedName>
    <definedName name="TIPO_CONTRATO_NEON">[1]LISTAS!$E$2:$E$42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<sst xmlns="http://schemas.openxmlformats.org/spreadsheetml/2006/main" count="132" uniqueCount="93">
  <si>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</si>
  <si>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</si>
  <si>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</si>
  <si>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</si>
  <si>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</si>
  <si>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</si>
  <si>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</si>
  <si>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</si>
  <si>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</si>
  <si>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</si>
  <si>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CONTRATO</t>
  </si>
  <si>
    <t>CONVENIO INTERADMINISTRATIVO</t>
  </si>
  <si>
    <t>PRESTACIÓN DE SERVICIOS PROFESIONALES</t>
  </si>
  <si>
    <t>CONTRATACIÓN DIRECTA / CONVENIOS INTERADMINISTRATIVOS</t>
  </si>
  <si>
    <t>CONTRATACIÓN DIRECTA / SERVICIOS PROFESIONALES</t>
  </si>
  <si>
    <t>ACUERDO MARCO DE PRECIOS</t>
  </si>
  <si>
    <t>VICEMINISTERIO DE EDUCACIÓN PREESCOLAR, BÁSICA Y MEDIA</t>
  </si>
  <si>
    <t>SUBDIRECCIÓN DE GESTIÓN ADMINISTRATIVA Y OPERACIONES</t>
  </si>
  <si>
    <t>CO1.PCCNTR.3045587</t>
  </si>
  <si>
    <t xml:space="preserve">2021-0015 </t>
  </si>
  <si>
    <t>CO1.PCCNTR.3036049</t>
  </si>
  <si>
    <t>CO1.PCCNTR.3031232</t>
  </si>
  <si>
    <t>CO1.PCCNTR.3031748</t>
  </si>
  <si>
    <t>CO1.PCCNTR.2989386</t>
  </si>
  <si>
    <t>CO1.PCCNTR.3016962</t>
  </si>
  <si>
    <t>CO1.PCCNTR.3017017</t>
  </si>
  <si>
    <t>CO1.PCCNTR.3017130</t>
  </si>
  <si>
    <t>CO1.PCCNTR.2990830</t>
  </si>
  <si>
    <t>C01PCCNTR.3019663</t>
  </si>
  <si>
    <t>CO1.PCCNTR.3008145</t>
  </si>
  <si>
    <t>CO1.PCCNTR.3075051</t>
  </si>
  <si>
    <t xml:space="preserve">2021-0017 </t>
  </si>
  <si>
    <t>CO1.PCCNTR.3032697</t>
  </si>
  <si>
    <t>CO1.PCCNTR.3030874</t>
  </si>
  <si>
    <t>CO1.PCCNTR.2937727</t>
  </si>
  <si>
    <t>CO1.PCCNTR.3011600</t>
  </si>
  <si>
    <t>80524</t>
  </si>
  <si>
    <t xml:space="preserve">2021-0016 </t>
  </si>
  <si>
    <t>UNIVERSIDAD DE CALDAS</t>
  </si>
  <si>
    <t>CONSORCIO DEPIN 005-2021</t>
  </si>
  <si>
    <t>AMERICANA AUTOMOTRIZ</t>
  </si>
  <si>
    <t>ASOCIACION DE CABILDOS INDIGENAS DE CALDAS - ACICAL</t>
  </si>
  <si>
    <t>ASOCIACION DE AUTORIDADES TRADICIONALES - CRIHU</t>
  </si>
  <si>
    <t>DIANA PATRICIA CARMONA VASQUEZ</t>
  </si>
  <si>
    <t>JESSIKA TORRES BERMUDEZ</t>
  </si>
  <si>
    <t>HERNÁN JAVIER RIVEROS SOLÓRZANO</t>
  </si>
  <si>
    <t>DIANA CAROLINA CASTAÑO PEÑUELA</t>
  </si>
  <si>
    <t>MARTHA SOFIA SERRANO CORREDOR</t>
  </si>
  <si>
    <t>LUCY MARITZA MOLINA ACOSTA</t>
  </si>
  <si>
    <t>MESTRE MENDIETA PENALISTAS SAS</t>
  </si>
  <si>
    <t>FINANCIERA DE DESARROLLO TERRITORIAL S.A - FINDETER</t>
  </si>
  <si>
    <t>DEPARTAMENTO ADMINISTRATIVO DE LA PRESIDENCIA</t>
  </si>
  <si>
    <t>EDUCACIÓN Y DESARROLLO DE APLICACIONES S.A. - EDESA S.A</t>
  </si>
  <si>
    <t>GOBERNACION DEL VALLE DEL CAUCA - SECRETARIA DE EDUCACION</t>
  </si>
  <si>
    <t>UNION TEMPORAL ASEGURADORA SOLIDARIA-AXA COLPATRIA-MEN2021</t>
  </si>
  <si>
    <t>INSPECTA S.A.S.</t>
  </si>
  <si>
    <t>EASYCLEAN G&amp;E S.A.S</t>
  </si>
  <si>
    <t>GOBERNACIÓN DE CUNDINAMARCA</t>
  </si>
  <si>
    <t>AUNAR ESFUERZOS TÉCNICOS, ADMINISTRATIVOS Y FINANCIEROS PARA DESARROLLAR ESTRATEGIAS DE FORTALECIMIENTO DE LA EDUCACIÓN SUPERIOR RURAL QUE PROMUEVAN LAS TRAYECTORIAS EDUCATIVAS COMPLETAS DE LOS JÓVENES, EN ARTICULACIÓN CON LAS APUESTAS DEL PLAN NACIONAL DE DESARROLLO 2018-2022 "PACTO POR COLOMBIA, PACTO POR LA EQUIDAD".</t>
  </si>
  <si>
    <t xml:space="preserve">REALIZAR EL ANÁLISIS CUALITATIVO Y CUANTITATIVO DE INFORMACIÓN DE LA ENCUESTA DIAGNÓSTICA Y DE LOS CONVERSATORIOS Y EVENTOS SOBRE LA ENSEÑANZA DE LAS CIENCIAS SOCIALES E HISTORIA EN EL MARCO DE LA IMPLEMENTACIÓN DE LA LEY 1874 DE 2017.  </t>
  </si>
  <si>
    <t>PRESTAR EL SERVICIO DE MANTENIMIENTO PREVENTIVO Y CORRECTIVO CON SUMINISTRO DE REPUESTOS ORIGINALES PARA LOS VEHICULOS DE PLACAS OBI517 &amp; OLN049 QUE HACEN PARTE DEL PARQUE AUTOMOTOR PROPIEDAD DEL MINISTERIO DE EDUCACIÓN NACIONAL.</t>
  </si>
  <si>
    <t>PRESTACIÓN DE SERVICIOS PROFESIONALES, CON LOS PROGRAMAS Y ASUNTOS A CARGO DE LA SUBDIRECCION DE TALENTO HUMANO Y EN ESPECIAL CON LAS ACTIVIDADES PROPIAS DEL GRUPO DE FORTALECIMIENTO.</t>
  </si>
  <si>
    <t>PRESTAR SERVICIOS PROFESIONALES PARA LA REVISION, ANALISIS Y MEJORA DE LOS DIFERENTES DOCUMENTOS DE POLITICA Y RENDICION DE CUENTAS QUE RESULTEN DE LA AGENDA MINISTERIAL.</t>
  </si>
  <si>
    <t>PRESTACIÓN DE SERVICIOS PROFESIONALES PARA APOYAR Y ACOMPAÑAR EN LA GESTIÓN ADMINISTRATIVA DE LOS ASUNTOS DE COMPETENCIA DE LA SECRETARÍA GENERAL DEL MINISTERIO DE EDUCACIÓN NACIONAL.</t>
  </si>
  <si>
    <t>PRESTAR SERVICIOS PROFESIONALES QUE SE REQUIERAN PARA LA PROYECCIÓN, REVISIÓN, ANÁLISIS Y ORIENTACIÓN DE ASUNTOS DE CONTENIDO LEGAL DE COMPETENCIA DE LA SECRETARIA GENERAL</t>
  </si>
  <si>
    <t>AUNAR ESFUERZOS PARA GESTIONAR Y TRANSFERIR AL PATRIMONIO AUTÓNOMO DEL FONDO DE FINANCIAMIENTO DE INFRAESTRUCTURA EDUCATIVA -FFIE- LOS RECURSOS NECESARIOS QUE PERMITAN EL FORTALECIMIENTO DE LA INFRAESTRUCTURA EDUCATIVA DE LAS JURISDICCIONES TERRITORIALES FOCALIZADAS POR EL FONDO DE PROYECTOS ESPECIALES PARA LA PAZ -FONDOPAZ-  QUE CONTRIBUYAN A GARANTIZAR LAS CONDICIONES DE SEGURIDAD, ACCESO Y PERMANENCIA PARA NIÑOS, NIÑAS Y JÓVENES DE TODO EL PAÍS.</t>
  </si>
  <si>
    <t>PRESTACIÓN DE SERVICIOS PARA REVISAR Y RECUPERAR DATOS DEL SISTEMA DE INFORMACIÓN SIMAT SISTEMA DE MATRÍCULA DEL MINISTERIO DE EDUCACIÓN NACIONAL.</t>
  </si>
  <si>
    <t>CONTRATAR LA PÓLIZA DE SEGUROS DE RESPONSABILIDAD CIVIL DE SERVIDORES PUBLICOS PARA AMPARAR LOS PERJUICIOS O DETRIMENTOS PATRIMONIALES CAUSADOS AL MINISTERIO DE EDUCACIÓN NACIONAL.</t>
  </si>
  <si>
    <t>DIAGNÓSTICO Y CERTIFICACIÓN ANUAL DE LOS SISTEMAS DE TRANSPORTE VERTICAL (ASCENSORES) DEL MINISTERIO DE EDUCACIÓN NACIONAL</t>
  </si>
  <si>
    <t>PRESTAR EL SERVICIO INTEGRAL DE ASEO Y CAFETERÍA CON SUMINISTRO DE MANO DE OBRA, MAQUINARIA Y/O EQUIPOS E INSUMOS PARA LA REALIZACIÓN DE ESTAS LABORES EN LAS INSTALACIONES DEL EDIFICIO SEDE DEL MINISTERIO DE EDUCACIÓN NACIONAL Y SEDES ANEXAS, AL AMPARO DEL ACUERDO MARCO DE PRECIOS VIGENTE</t>
  </si>
  <si>
    <t>CONCURSO DE MÉRITOS / ABIERTO</t>
  </si>
  <si>
    <t>MINIMA CUANTIA</t>
  </si>
  <si>
    <t>CONTRATACIÓN DIRECTA / CONTRATOS INTERADMINISTRATIVOS</t>
  </si>
  <si>
    <t>LICITACIÓN PÚBLICA</t>
  </si>
  <si>
    <t>CONTRATACIÓN DIRECTA / CONVENIO COOPERACIÓN</t>
  </si>
  <si>
    <t xml:space="preserve">CONSULTORÍA                             </t>
  </si>
  <si>
    <t xml:space="preserve">PRESTACIÓN DE SERVICIOS                 </t>
  </si>
  <si>
    <t>CONTRATO INTERADMINISTRATIVO</t>
  </si>
  <si>
    <t xml:space="preserve">SEGUROS             </t>
  </si>
  <si>
    <t>CONVENIO DE COOPERACIÓN</t>
  </si>
  <si>
    <t>DIRECCIÓN DE FOMENTO DE LA EDUCACIÓN SUPERIOR</t>
  </si>
  <si>
    <t>SUBDIRECCIÓN DE TALENTO HUMANO</t>
  </si>
  <si>
    <t>DESPACHO MINISTRO(A) DE EDUCACIÓN NACIONAL</t>
  </si>
  <si>
    <t>SECRETARÍA GENERAL</t>
  </si>
  <si>
    <t>LISTADO DE CONTRATOS SUSCRITOS EN EL MES DE NOVIEMBRE DE 2021</t>
  </si>
  <si>
    <t>AUNAR ESFUERZOS Y RECURSOS TÉCNICOS, ADMINISTRATIVOS Y FINANCIEROS PARA DESARROLLAR LA SEGUNDA FASE DEL FORTALECIMIENTO DE LA EDUCACIÓN PROPIA E INTERCULTURAL A TRAVÉS DE LA IMPLEMENTACIÓN DEL PEC DESDE LA ESCUELA REGIONAL Y TERRITORIAL, LA INVESTIGACIÓN DE LOS PUEBLOS ANCESTRALES, LA ARTICULACIÓN DE LA EDUCACIÓN PROPIA CON LA TECNOLOGÍA Y LA CONSOLIDACIÓN DE LA RUTA PARA QUE EL PUEBLO EMBERA DE CALDAS CONTINÚE AVANZANDO HACIA EL SISTEMA DE EDUCACIÓN INDÍGENA PROPIO. VIGENCIA FUTURA.</t>
  </si>
  <si>
    <t>AUNAR ESFUERZOS Y RECURSOS TÉCNICOS, ADMINISTRATIVOS Y FINANCIEROS PARA ADELANTAR LA SEGUNDA FASE DEL FORTALECIMIENTO DE LA EDUCACIÓN PROPIA E INTERCULTURAL EN LOS TERRITORIOS QUE HACEN PARTE DEL CONSEJO REGIONAL INDÍGENA DE HUILA - CRIHU, QUE CONTRIBUYAN A LA ESTRUCTURACIÓN E IMPLEMENTACIÓN DEL COMPONENTE PEDAGÓGICO DEL SISTEMA EDUCATIVO INDÍGENA PROPIO - SEIP. VIGENCIA FUTURA.</t>
  </si>
  <si>
    <t>PRESTACIÓN DE SERVICIOS PROFESIONALES EN LA CONSOLIDACIÓN DE INFORMACIÓN PARA LOS ENTES DE CONTROL, RESPUESTA A LAS ACCIONES DE TUTELA Y LO RELACIONADO CON LOS BONOS PENSIONALES DEL MINISTERIO DE EDUCACIÓN NACIONAL.</t>
  </si>
  <si>
    <t xml:space="preserve">PRESTAR SERVICIOS PROFESIONALES PARA APOYAR A LA SUBDIRECCIÓN DE REFERENTES Y EVALUACIÓN DE LA CALIDAD EDUCATIVA EN LA PLANEACIÓN, ACTUALIZACIÓN, SOCIALIZACIÓN Y SEGUIMIENTO DE ESTRATEGIAS QUE FAVOREZCAN EL MEJORAMIENTO DE LAS COMPETENCIAS BÁSICAS EN CIENCIAS SOCIALES. </t>
  </si>
  <si>
    <t xml:space="preserve">PRESTAR SERVICIOS PROFESIONALES PARA APOYAR A LA SUBDIRECCIÓN DE REFERENTES Y EVALUACIÓN DE LA CALIDAD EDUCATIVA EN LA PLANEACIÓN, ACTUALIZACIÓN, SOCIALIZACIÓN Y SEGUIMIENTO DE ESTRATEGIAS QUE FAVOREZCAN EL MEJORAMIENTO DE LAS COMPETENCIAS BÁSICAS EN CIENCIAS NATURALES Y EDUCACIÓN AMBIENTAL, ASÍ COMO PARA ASISTIR ALGUNAS DE LAS ACCIONES QUE SOPORTEN SU CUMPLIMIENTO. </t>
  </si>
  <si>
    <t>ADMINISTRACIÓN DE RECURSOS Y ASISTENCIA TÉCNICA PARA LA CONSTRUCCIÓN DE OBRAS DE MEJORAMIENTO DE INFRAESTRUCTURA DE ESTABLECIMIENTOS EDUCATIVOS QUE REQUIERAN INTERVENCIÓN DE AMBIENTES ESCOLARES PARA EL REGRESO A LA PRESENCIALIDAD.</t>
  </si>
  <si>
    <t>AUNAR ESFUERZOS PARA GESTIONAR LOS RECURSOS NECESARIOS QUE PERMITAN EL FORTALECIMIENTO DE LA INFRAESTRUCTURA EDUCATIVA DE LA JURISDICCIÓN TERRITORIAL DE VALLE DEL CAUCA QUE CONTRIBUYAN A GARANTIZAR LAS CONDICIONES DE SEGURIDAD, ACCESO Y PERMANENCIA PARA NIÑOS, NIÑAS Y JÓVENES DE LA ENTIDAD TERRITORIAL CERTIFICADA.</t>
  </si>
  <si>
    <t>AUNAR ESFUERZOS PARA APOYAR LA EJECUCIÓN DEL PROYECTO DE CIENCIA, TECNOLOGÍA E INNOVACIÓN DENOMINADO ¿FORMACIÓN DE CAPITAL HUMANO DE ALTO NIVEL PARA LA INVESTIGACIÓN, EL DESARROLLO TECNOLÓGICO Y LA INNOVACIÓN - MAESTRÍAS DE INVESTIGACIÓN PARA DOCENTES DEL DEPARTAMENTO DE CUNDINAMARCA¿, DE ACUERDO CON LOS TÉRMINOS EN LOS QUE FUE APROBADO POR EL ÓRGANO COLEGIADO DE ADMINISTRACIÓN Y DECISIÓN (OCAD) DEL FONDO DE CIENCIA, TECNOLOGÍA E INNOVACIÓN (FCTEI) DEL SISTEMA GENERAL DE REGALÍAS A TRAVÉS DEL ACUERDO NO. 80 DEL 23 DE SEPTIEMBRE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</si>
</sst>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xf numFmtId="44" fontId="1" fillId="0" borderId="0" applyFont="0" applyFill="0" applyBorder="0" applyAlignment="0" applyProtection="0"/>
  </cellStyleXfs>
  <cellXfs count="14">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horizontal="center" vertical="center" wrapText="1"/>
    </xf>
    <xf numFmtId="14" fontId="7" fillId="0" borderId="1" xfId="8" applyNumberFormat="1" applyFont="1" applyFill="1" applyBorder="1" applyAlignment="1">
      <alignment horizontal="center" vertical="center" wrapText="1"/>
    </xf>
    <xf numFmtId="0" fontId="7" fillId="0" borderId="1" xfId="8" applyFont="1" applyFill="1" applyBorder="1" applyAlignment="1">
      <alignment horizontal="center" vertical="center" wrapText="1"/>
    </xf>
    <xf numFmtId="44" fontId="7" fillId="0" borderId="1" xfId="14" applyFont="1" applyFill="1" applyBorder="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5">
    <cellStyle name="Millares 2" xfId="11" xr:uid="{00000000-0005-0000-0000-000000000000}"/>
    <cellStyle name="Millares 3" xfId="6" xr:uid="{00000000-0005-0000-0000-000001000000}"/>
    <cellStyle name="Moneda" xfId="14" builtinId="4"/>
    <cellStyle name="Moneda 2" xfId="10" xr:uid="{00000000-0005-0000-0000-000002000000}"/>
    <cellStyle name="Moneda 3" xfId="5" xr:uid="{00000000-0005-0000-0000-000003000000}"/>
    <cellStyle name="Moneda 4" xfId="13" xr:uid="{00000000-0005-0000-0000-000004000000}"/>
    <cellStyle name="Normal" xfId="0" builtinId="0"/>
    <cellStyle name="Normal 2" xfId="8" xr:uid="{00000000-0005-0000-0000-000006000000}"/>
    <cellStyle name="Normal 3" xfId="7" xr:uid="{00000000-0005-0000-0000-000007000000}"/>
    <cellStyle name="Normal 3 4" xfId="2" xr:uid="{00000000-0005-0000-0000-000008000000}"/>
    <cellStyle name="Normal 3 4 3" xfId="4" xr:uid="{00000000-0005-0000-0000-000009000000}"/>
    <cellStyle name="Normal 4" xfId="12" xr:uid="{00000000-0005-0000-0000-00000A000000}"/>
    <cellStyle name="Normal 5" xfId="1" xr:uid="{00000000-0005-0000-0000-00000B000000}"/>
    <cellStyle name="Porcentaje 2" xfId="9" xr:uid="{00000000-0005-0000-0000-00000C000000}"/>
    <cellStyle name="Porcentaje 3" xfId="3" xr:uid="{00000000-0005-0000-0000-00000D00000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view="pageBreakPreview" zoomScale="90" zoomScaleNormal="100" zoomScaleSheetLayoutView="90" workbookViewId="0">
      <pane ySplit="5" topLeftCell="A23" activePane="bottomLeft" state="frozen"/>
      <selection pane="bottomLeft" activeCell="F25" sqref="F25"/>
    </sheetView>
  </sheetViews>
  <sheetFormatPr baseColWidth="10" defaultColWidth="11" defaultRowHeight="10" x14ac:dyDescent="0.3"/>
  <cols>
    <col min="1" max="1" width="2" style="1" customWidth="1"/>
    <col min="2" max="2" width="8.58203125" style="1" customWidth="1"/>
    <col min="3" max="3" width="14.75" style="1" customWidth="1"/>
    <col min="4" max="4" width="41" style="1" customWidth="1"/>
    <col min="5" max="5" width="14.75" style="1" customWidth="1"/>
    <col min="6" max="6" width="11.58203125" style="1" customWidth="1"/>
    <col min="7" max="7" width="12.25" style="1" customWidth="1"/>
    <col min="8" max="8" width="16.75" style="1" customWidth="1"/>
    <col min="9" max="9" width="7.75" style="3" customWidth="1"/>
    <col min="10" max="10" width="17.08203125" style="1" customWidth="1"/>
    <col min="11" max="11" width="1.08203125" style="1" customWidth="1"/>
    <col min="12" max="16384" width="11" style="1"/>
  </cols>
  <sheetData>
    <row r="1" spans="2:10" ht="14" x14ac:dyDescent="0.3">
      <c r="B1" s="11" t="s">
        <v>3</v>
      </c>
      <c r="C1" s="11"/>
      <c r="D1" s="11"/>
      <c r="E1" s="11"/>
      <c r="F1" s="11"/>
      <c r="G1" s="11"/>
      <c r="H1" s="11"/>
      <c r="I1" s="11"/>
      <c r="J1" s="11"/>
    </row>
    <row r="2" spans="2:10" ht="13" x14ac:dyDescent="0.3">
      <c r="B2" s="12" t="s">
        <v>2</v>
      </c>
      <c r="C2" s="12"/>
      <c r="D2" s="12"/>
      <c r="E2" s="12"/>
      <c r="F2" s="12"/>
      <c r="G2" s="12"/>
      <c r="H2" s="12"/>
      <c r="I2" s="12"/>
      <c r="J2" s="12"/>
    </row>
    <row r="3" spans="2:10" ht="14.25" customHeight="1" x14ac:dyDescent="0.3">
      <c r="B3" s="13" t="s">
        <v>84</v>
      </c>
      <c r="C3" s="13"/>
      <c r="D3" s="13"/>
      <c r="E3" s="13"/>
      <c r="F3" s="13"/>
      <c r="G3" s="13"/>
      <c r="H3" s="13"/>
      <c r="I3" s="13"/>
      <c r="J3" s="13"/>
    </row>
    <row r="4" spans="2:10" ht="12.75" customHeight="1" x14ac:dyDescent="0.3">
      <c r="B4" s="4"/>
      <c r="C4" s="4"/>
      <c r="D4" s="4"/>
      <c r="E4" s="4"/>
      <c r="F4" s="4"/>
      <c r="G4" s="4"/>
      <c r="H4" s="4"/>
      <c r="I4" s="4"/>
      <c r="J4" s="4"/>
    </row>
    <row r="5" spans="2:10" ht="21" x14ac:dyDescent="0.3">
      <c r="B5" s="5" t="s">
        <v>10</v>
      </c>
      <c r="C5" s="5" t="s">
        <v>4</v>
      </c>
      <c r="D5" s="5" t="s">
        <v>0</v>
      </c>
      <c r="E5" s="5" t="s">
        <v>1</v>
      </c>
      <c r="F5" s="5" t="s">
        <v>5</v>
      </c>
      <c r="G5" s="5" t="s">
        <v>8</v>
      </c>
      <c r="H5" s="5" t="s">
        <v>6</v>
      </c>
      <c r="I5" s="5" t="s">
        <v>9</v>
      </c>
      <c r="J5" s="5" t="s">
        <v>7</v>
      </c>
    </row>
    <row r="6" spans="2:10" ht="40" x14ac:dyDescent="0.3">
      <c r="B6" s="7" t="s">
        <v>23</v>
      </c>
      <c r="C6" s="2" t="s">
        <v>43</v>
      </c>
      <c r="D6" s="2" t="s">
        <v>61</v>
      </c>
      <c r="E6" s="10">
        <v>4017000</v>
      </c>
      <c r="F6" s="8">
        <v>44503</v>
      </c>
      <c r="G6" s="6" t="s">
        <v>12</v>
      </c>
      <c r="H6" s="2" t="s">
        <v>14</v>
      </c>
      <c r="I6" s="9">
        <v>41</v>
      </c>
      <c r="J6" s="2" t="s">
        <v>81</v>
      </c>
    </row>
    <row r="7" spans="2:10" ht="40" x14ac:dyDescent="0.3">
      <c r="B7" s="7" t="s">
        <v>27</v>
      </c>
      <c r="C7" s="2" t="s">
        <v>47</v>
      </c>
      <c r="D7" s="2" t="s">
        <v>62</v>
      </c>
      <c r="E7" s="10">
        <v>31868200</v>
      </c>
      <c r="F7" s="8">
        <v>44503</v>
      </c>
      <c r="G7" s="6" t="s">
        <v>12</v>
      </c>
      <c r="H7" s="2" t="s">
        <v>14</v>
      </c>
      <c r="I7" s="9">
        <v>57</v>
      </c>
      <c r="J7" s="2" t="s">
        <v>82</v>
      </c>
    </row>
    <row r="8" spans="2:10" ht="50" x14ac:dyDescent="0.3">
      <c r="B8" s="7" t="s">
        <v>19</v>
      </c>
      <c r="C8" s="2" t="s">
        <v>39</v>
      </c>
      <c r="D8" s="2" t="s">
        <v>59</v>
      </c>
      <c r="E8" s="10">
        <v>127084857.79000001</v>
      </c>
      <c r="F8" s="8">
        <v>44509</v>
      </c>
      <c r="G8" s="6" t="s">
        <v>75</v>
      </c>
      <c r="H8" s="2" t="s">
        <v>70</v>
      </c>
      <c r="I8" s="9">
        <v>28</v>
      </c>
      <c r="J8" s="2" t="s">
        <v>16</v>
      </c>
    </row>
    <row r="9" spans="2:10" ht="40" x14ac:dyDescent="0.3">
      <c r="B9" s="7" t="s">
        <v>35</v>
      </c>
      <c r="C9" s="2" t="s">
        <v>55</v>
      </c>
      <c r="D9" s="2" t="s">
        <v>68</v>
      </c>
      <c r="E9" s="10">
        <v>1428000</v>
      </c>
      <c r="F9" s="8">
        <v>44509</v>
      </c>
      <c r="G9" s="6" t="s">
        <v>76</v>
      </c>
      <c r="H9" s="2" t="s">
        <v>71</v>
      </c>
      <c r="I9" s="9">
        <v>39</v>
      </c>
      <c r="J9" s="2" t="s">
        <v>17</v>
      </c>
    </row>
    <row r="10" spans="2:10" ht="40" x14ac:dyDescent="0.3">
      <c r="B10" s="7" t="s">
        <v>34</v>
      </c>
      <c r="C10" s="2" t="s">
        <v>54</v>
      </c>
      <c r="D10" s="2" t="s">
        <v>67</v>
      </c>
      <c r="E10" s="10">
        <v>1576347095</v>
      </c>
      <c r="F10" s="8">
        <v>44510</v>
      </c>
      <c r="G10" s="6" t="s">
        <v>78</v>
      </c>
      <c r="H10" s="2" t="s">
        <v>73</v>
      </c>
      <c r="I10" s="9">
        <v>508</v>
      </c>
      <c r="J10" s="2" t="s">
        <v>17</v>
      </c>
    </row>
    <row r="11" spans="2:10" ht="50" x14ac:dyDescent="0.3">
      <c r="B11" s="7" t="s">
        <v>24</v>
      </c>
      <c r="C11" s="2" t="s">
        <v>44</v>
      </c>
      <c r="D11" s="2" t="s">
        <v>87</v>
      </c>
      <c r="E11" s="10">
        <v>3770630</v>
      </c>
      <c r="F11" s="8">
        <v>44511</v>
      </c>
      <c r="G11" s="6" t="s">
        <v>12</v>
      </c>
      <c r="H11" s="2" t="s">
        <v>14</v>
      </c>
      <c r="I11" s="9">
        <v>33</v>
      </c>
      <c r="J11" s="2" t="s">
        <v>81</v>
      </c>
    </row>
    <row r="12" spans="2:10" ht="60" x14ac:dyDescent="0.3">
      <c r="B12" s="7" t="s">
        <v>25</v>
      </c>
      <c r="C12" s="2" t="s">
        <v>45</v>
      </c>
      <c r="D12" s="2" t="s">
        <v>88</v>
      </c>
      <c r="E12" s="10">
        <v>19000000</v>
      </c>
      <c r="F12" s="8">
        <v>44511</v>
      </c>
      <c r="G12" s="6" t="s">
        <v>12</v>
      </c>
      <c r="H12" s="2" t="s">
        <v>14</v>
      </c>
      <c r="I12" s="9">
        <v>61</v>
      </c>
      <c r="J12" s="2" t="s">
        <v>16</v>
      </c>
    </row>
    <row r="13" spans="2:10" ht="80" x14ac:dyDescent="0.3">
      <c r="B13" s="7" t="s">
        <v>26</v>
      </c>
      <c r="C13" s="2" t="s">
        <v>46</v>
      </c>
      <c r="D13" s="2" t="s">
        <v>89</v>
      </c>
      <c r="E13" s="10">
        <v>16000000</v>
      </c>
      <c r="F13" s="8">
        <v>44511</v>
      </c>
      <c r="G13" s="6" t="s">
        <v>12</v>
      </c>
      <c r="H13" s="2" t="s">
        <v>14</v>
      </c>
      <c r="I13" s="9">
        <v>61</v>
      </c>
      <c r="J13" s="2" t="s">
        <v>16</v>
      </c>
    </row>
    <row r="14" spans="2:10" ht="40" x14ac:dyDescent="0.3">
      <c r="B14" s="7" t="s">
        <v>28</v>
      </c>
      <c r="C14" s="2" t="s">
        <v>48</v>
      </c>
      <c r="D14" s="2" t="s">
        <v>63</v>
      </c>
      <c r="E14" s="10">
        <v>22866667</v>
      </c>
      <c r="F14" s="8">
        <v>44511</v>
      </c>
      <c r="G14" s="6" t="s">
        <v>12</v>
      </c>
      <c r="H14" s="2" t="s">
        <v>14</v>
      </c>
      <c r="I14" s="9">
        <v>49</v>
      </c>
      <c r="J14" s="2" t="s">
        <v>83</v>
      </c>
    </row>
    <row r="15" spans="2:10" ht="110" x14ac:dyDescent="0.3">
      <c r="B15" s="7" t="s">
        <v>21</v>
      </c>
      <c r="C15" s="2" t="s">
        <v>41</v>
      </c>
      <c r="D15" s="2" t="s">
        <v>85</v>
      </c>
      <c r="E15" s="10">
        <v>3000000</v>
      </c>
      <c r="F15" s="8">
        <v>44512</v>
      </c>
      <c r="G15" s="6" t="s">
        <v>11</v>
      </c>
      <c r="H15" s="2" t="s">
        <v>13</v>
      </c>
      <c r="I15" s="9">
        <v>244</v>
      </c>
      <c r="J15" s="2" t="s">
        <v>16</v>
      </c>
    </row>
    <row r="16" spans="2:10" ht="40" x14ac:dyDescent="0.3">
      <c r="B16" s="7" t="s">
        <v>29</v>
      </c>
      <c r="C16" s="2" t="s">
        <v>49</v>
      </c>
      <c r="D16" s="2" t="s">
        <v>64</v>
      </c>
      <c r="E16" s="10">
        <v>56000000</v>
      </c>
      <c r="F16" s="8">
        <v>44512</v>
      </c>
      <c r="G16" s="6" t="s">
        <v>12</v>
      </c>
      <c r="H16" s="2" t="s">
        <v>14</v>
      </c>
      <c r="I16" s="9">
        <v>49</v>
      </c>
      <c r="J16" s="2" t="s">
        <v>83</v>
      </c>
    </row>
    <row r="17" spans="2:10" ht="70" x14ac:dyDescent="0.3">
      <c r="B17" s="7" t="s">
        <v>33</v>
      </c>
      <c r="C17" s="2" t="s">
        <v>53</v>
      </c>
      <c r="D17" s="2" t="s">
        <v>91</v>
      </c>
      <c r="E17" s="10">
        <v>0</v>
      </c>
      <c r="F17" s="8">
        <v>44512</v>
      </c>
      <c r="G17" s="6" t="s">
        <v>11</v>
      </c>
      <c r="H17" s="2" t="s">
        <v>13</v>
      </c>
      <c r="I17" s="9">
        <v>414</v>
      </c>
      <c r="J17" s="2" t="s">
        <v>16</v>
      </c>
    </row>
    <row r="18" spans="2:10" ht="120" x14ac:dyDescent="0.3">
      <c r="B18" s="7" t="s">
        <v>37</v>
      </c>
      <c r="C18" s="2" t="s">
        <v>57</v>
      </c>
      <c r="D18" s="2" t="s">
        <v>92</v>
      </c>
      <c r="E18" s="10">
        <v>4345999896</v>
      </c>
      <c r="F18" s="8">
        <v>44512</v>
      </c>
      <c r="G18" s="6" t="s">
        <v>79</v>
      </c>
      <c r="H18" s="2" t="s">
        <v>74</v>
      </c>
      <c r="I18" s="9">
        <v>2191</v>
      </c>
      <c r="J18" s="2" t="s">
        <v>16</v>
      </c>
    </row>
    <row r="19" spans="2:10" ht="40" x14ac:dyDescent="0.3">
      <c r="B19" s="7" t="s">
        <v>32</v>
      </c>
      <c r="C19" s="2" t="s">
        <v>52</v>
      </c>
      <c r="D19" s="2" t="s">
        <v>66</v>
      </c>
      <c r="E19" s="10">
        <v>30041550</v>
      </c>
      <c r="F19" s="8">
        <v>44513</v>
      </c>
      <c r="G19" s="6" t="s">
        <v>12</v>
      </c>
      <c r="H19" s="2" t="s">
        <v>14</v>
      </c>
      <c r="I19" s="9">
        <v>45</v>
      </c>
      <c r="J19" s="2" t="s">
        <v>16</v>
      </c>
    </row>
    <row r="20" spans="2:10" ht="50" x14ac:dyDescent="0.3">
      <c r="B20" s="7" t="s">
        <v>20</v>
      </c>
      <c r="C20" s="2" t="s">
        <v>40</v>
      </c>
      <c r="D20" s="2" t="s">
        <v>60</v>
      </c>
      <c r="E20" s="10">
        <v>15875778</v>
      </c>
      <c r="F20" s="8">
        <v>44516</v>
      </c>
      <c r="G20" s="6" t="s">
        <v>76</v>
      </c>
      <c r="H20" s="2" t="s">
        <v>71</v>
      </c>
      <c r="I20" s="9">
        <v>218</v>
      </c>
      <c r="J20" s="2" t="s">
        <v>17</v>
      </c>
    </row>
    <row r="21" spans="2:10" ht="90" x14ac:dyDescent="0.3">
      <c r="B21" s="7" t="s">
        <v>22</v>
      </c>
      <c r="C21" s="2" t="s">
        <v>42</v>
      </c>
      <c r="D21" s="2" t="s">
        <v>86</v>
      </c>
      <c r="E21" s="10">
        <v>528000000</v>
      </c>
      <c r="F21" s="8">
        <v>44516</v>
      </c>
      <c r="G21" s="6" t="s">
        <v>11</v>
      </c>
      <c r="H21" s="2" t="s">
        <v>13</v>
      </c>
      <c r="I21" s="9">
        <v>262</v>
      </c>
      <c r="J21" s="2" t="s">
        <v>16</v>
      </c>
    </row>
    <row r="22" spans="2:10" ht="70" x14ac:dyDescent="0.3">
      <c r="B22" s="7" t="s">
        <v>18</v>
      </c>
      <c r="C22" s="2" t="s">
        <v>38</v>
      </c>
      <c r="D22" s="2" t="s">
        <v>58</v>
      </c>
      <c r="E22" s="10">
        <v>204070000</v>
      </c>
      <c r="F22" s="8">
        <v>44518</v>
      </c>
      <c r="G22" s="6" t="s">
        <v>11</v>
      </c>
      <c r="H22" s="2" t="s">
        <v>13</v>
      </c>
      <c r="I22" s="9">
        <v>30</v>
      </c>
      <c r="J22" s="2" t="s">
        <v>80</v>
      </c>
    </row>
    <row r="23" spans="2:10" ht="60" x14ac:dyDescent="0.3">
      <c r="B23" s="7" t="s">
        <v>36</v>
      </c>
      <c r="C23" s="2" t="s">
        <v>56</v>
      </c>
      <c r="D23" s="2" t="s">
        <v>69</v>
      </c>
      <c r="E23" s="10">
        <v>442882030.12</v>
      </c>
      <c r="F23" s="8">
        <v>44523</v>
      </c>
      <c r="G23" s="6" t="s">
        <v>76</v>
      </c>
      <c r="H23" s="2" t="s">
        <v>15</v>
      </c>
      <c r="I23" s="9">
        <v>204</v>
      </c>
      <c r="J23" s="2" t="s">
        <v>17</v>
      </c>
    </row>
    <row r="24" spans="2:10" ht="50" x14ac:dyDescent="0.3">
      <c r="B24" s="7" t="s">
        <v>30</v>
      </c>
      <c r="C24" s="2" t="s">
        <v>50</v>
      </c>
      <c r="D24" s="2" t="s">
        <v>90</v>
      </c>
      <c r="E24" s="10">
        <v>17629068480</v>
      </c>
      <c r="F24" s="8">
        <v>44529</v>
      </c>
      <c r="G24" s="6" t="s">
        <v>77</v>
      </c>
      <c r="H24" s="2" t="s">
        <v>72</v>
      </c>
      <c r="I24" s="9">
        <v>181</v>
      </c>
      <c r="J24" s="2" t="s">
        <v>16</v>
      </c>
    </row>
    <row r="25" spans="2:10" ht="100" x14ac:dyDescent="0.3">
      <c r="B25" s="7" t="s">
        <v>31</v>
      </c>
      <c r="C25" s="2" t="s">
        <v>51</v>
      </c>
      <c r="D25" s="2" t="s">
        <v>65</v>
      </c>
      <c r="E25" s="10">
        <v>0</v>
      </c>
      <c r="F25" s="8">
        <v>44530</v>
      </c>
      <c r="G25" s="6" t="s">
        <v>11</v>
      </c>
      <c r="H25" s="2" t="s">
        <v>13</v>
      </c>
      <c r="I25" s="9">
        <v>396</v>
      </c>
      <c r="J25" s="2" t="s">
        <v>16</v>
      </c>
    </row>
    <row r="26" spans="2:10" ht="12" customHeight="1" x14ac:dyDescent="0.3">
      <c r="B26" s="7"/>
      <c r="C26" s="2"/>
      <c r="D26" s="2"/>
      <c r="E26" s="10"/>
      <c r="F26" s="8"/>
      <c r="G26" s="6"/>
      <c r="H26" s="2"/>
      <c r="I26" s="9"/>
      <c r="J26" s="2"/>
    </row>
  </sheetData>
  <autoFilter ref="B5:J25" xr:uid="{00000000-0001-0000-0000-000000000000}">
    <sortState xmlns:xlrd2="http://schemas.microsoft.com/office/spreadsheetml/2017/richdata2" ref="B6:J25">
      <sortCondition ref="F5:F25"/>
    </sortState>
  </autoFilter>
  <mergeCells count="3">
    <mergeCell ref="B1:J1"/>
    <mergeCell ref="B2:J2"/>
    <mergeCell ref="B3:J3"/>
  </mergeCells>
  <conditionalFormatting sqref="B6">
    <cfRule type="duplicateValues" dxfId="2" priority="78"/>
  </conditionalFormatting>
  <conditionalFormatting sqref="B7:B26">
    <cfRule type="duplicateValues" dxfId="0" priority="1"/>
  </conditionalFormatting>
  <dataValidations count="1">
    <dataValidation type="decimal" operator="greaterThanOrEqual" allowBlank="1" showInputMessage="1" showErrorMessage="1" sqref="E6:E19" xr:uid="{00000000-0002-0000-0000-000000000000}">
      <formula1>0</formula1>
    </dataValidation>
  </dataValidations>
  <printOptions horizontalCentered="1"/>
  <pageMargins left="0.70866141732283472" right="0.70866141732283472" top="0.74803149606299213" bottom="0.74803149606299213" header="0.31496062992125984" footer="0.31496062992125984"/>
  <pageSetup scale="71"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Noviembre 2021</vt:lpstr>
      <vt:lpstr>'Cont MEN Noviembre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Natalia Yulieth Bedoya Idarraga   </cp:lastModifiedBy>
  <cp:lastPrinted>2018-11-02T19:25:11Z</cp:lastPrinted>
  <dcterms:created xsi:type="dcterms:W3CDTF">2015-05-08T19:39:39Z</dcterms:created>
  <dcterms:modified xsi:type="dcterms:W3CDTF">2021-12-24T18:25:12Z</dcterms:modified>
</cp:coreProperties>
</file>