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O_2 CICLO_2017\Planes de acción 2018\Institucional\"/>
    </mc:Choice>
  </mc:AlternateContent>
  <bookViews>
    <workbookView xWindow="0" yWindow="0" windowWidth="28800" windowHeight="11010" tabRatio="764" activeTab="1" xr2:uid="{AE1035FD-777E-4265-ABCA-7D41E2843ACB}"/>
  </bookViews>
  <sheets>
    <sheet name="TALENTO HUMANO" sheetId="1" r:id="rId1"/>
    <sheet name="DIRECCIONAMIENTO ESTRÁTEGICO" sheetId="2" r:id="rId2"/>
    <sheet name="GESTIÓN CON VALOR PARA RESULTAD" sheetId="3" r:id="rId3"/>
    <sheet name="EVALUACIÓN DE RESULTADOS" sheetId="4" r:id="rId4"/>
    <sheet name="INFORMACIÓN Y COMUNICACIONES" sheetId="5" r:id="rId5"/>
    <sheet name="GESTIÓN DEL KTO Y LA INNOVACIÓN" sheetId="6" r:id="rId6"/>
    <sheet name="CONTROL INTERNO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P5" authorId="0" shapeId="0" xr:uid="{506777B9-846A-4F68-86C9-823D31FD329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No es importante que se vuelva a escribir la meta dentro de esta casilla solo con las dos actividades que evidencian queda claro. Hacer las actividades y aumentar la participacion de los servidores de planta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P71" authorId="0" shapeId="0" xr:uid="{C2CE426E-C5C9-4AD3-A2CD-438B9A0802B7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relacionar meta según los informes entregados </t>
        </r>
      </text>
    </comment>
  </commentList>
</comments>
</file>

<file path=xl/sharedStrings.xml><?xml version="1.0" encoding="utf-8"?>
<sst xmlns="http://schemas.openxmlformats.org/spreadsheetml/2006/main" count="2301" uniqueCount="572">
  <si>
    <t>ID</t>
  </si>
  <si>
    <t>Plan Institucional/Sectorial</t>
  </si>
  <si>
    <t>Dimensión o Eje Transversal (ver lista desplegable)</t>
  </si>
  <si>
    <t>Objetivo Estrategico</t>
  </si>
  <si>
    <t>Línea Estratégica</t>
  </si>
  <si>
    <t>Programa</t>
  </si>
  <si>
    <t>Área</t>
  </si>
  <si>
    <t>Responsable</t>
  </si>
  <si>
    <t>Pertenece al Tablero de la Ministra 
SI / NO</t>
  </si>
  <si>
    <t xml:space="preserve"> Indicador de Producto </t>
  </si>
  <si>
    <t>Peso del Indicador Dentro del Programa</t>
  </si>
  <si>
    <t>Unidad de Medida</t>
  </si>
  <si>
    <t>Meta</t>
  </si>
  <si>
    <t>Modificaciones_x000D_
(ver detalle en hoja de modificaciones)</t>
  </si>
  <si>
    <t>Actividades</t>
  </si>
  <si>
    <t>Fecha de Ejecusión</t>
  </si>
  <si>
    <t>RECURSOS REQUERIDOS</t>
  </si>
  <si>
    <t>Presentó modificación</t>
  </si>
  <si>
    <t>Fecha de modificación</t>
  </si>
  <si>
    <t>Fecha de Inicio
DD/MM/AAAA</t>
  </si>
  <si>
    <t>Fecha Final DD/MM/AAAA</t>
  </si>
  <si>
    <t>Presupuesto Asignado Funcionamiento (en pesos)</t>
  </si>
  <si>
    <t>Presupuesto Asignado Inversion (en pesos)</t>
  </si>
  <si>
    <t>Si es Inversion, Nombre del Proyecto</t>
  </si>
  <si>
    <t>Financieros Aportados por otras Entidades y por Gestionar (en pesos)</t>
  </si>
  <si>
    <t>Fisicos y Humanos</t>
  </si>
  <si>
    <t xml:space="preserve">Plan Institucional </t>
  </si>
  <si>
    <t xml:space="preserve">Talento humano </t>
  </si>
  <si>
    <t>Transformar y fortalecer la gestión y la cultura institucional</t>
  </si>
  <si>
    <t>N/A</t>
  </si>
  <si>
    <t xml:space="preserve">Gente feliz, comprometida y competente
</t>
  </si>
  <si>
    <t>Subdirección de Talento Humano</t>
  </si>
  <si>
    <t>Edgar Saul Vargas Soto</t>
  </si>
  <si>
    <t>SI</t>
  </si>
  <si>
    <t xml:space="preserve">Cobertura de las actividades de crecimiento y desarrollo profesional de los servidores del MEN </t>
  </si>
  <si>
    <t>Porcentaje</t>
  </si>
  <si>
    <t>Ejecutar las actividades de crecimiento y desarrollo profesional (bienestar, estímulos e incentivos, clima organizacional, cultura, horarios flexibles), con participación del 90% de los servidores de planta  y acompañamiento en la vinculación ,  cambio de empleo.
o retiro</t>
  </si>
  <si>
    <t>Equipo Grupo de Fortalecimiento de la Calidad de Vida Laboral</t>
  </si>
  <si>
    <t>NO</t>
  </si>
  <si>
    <t>Informes de Seguimiento y final al Piloto de la Modalidad del teletrabajo</t>
  </si>
  <si>
    <t xml:space="preserve">Numero </t>
  </si>
  <si>
    <t>Evaluar los resultados y avances de la prueba Piloto de Teletrabajo, De ser viable, formalizar el modelo de teletrabajo 2018.</t>
  </si>
  <si>
    <t>Planeación estratégica de la gestión del talento humano</t>
  </si>
  <si>
    <t>Actualizar y hacer seguimiento del plan estratégico de Talento Humano</t>
  </si>
  <si>
    <t>Ejecución del PIC</t>
  </si>
  <si>
    <t>Programa Institucional de Capacitación (capacitaciones técnicas, inducción, reinducción</t>
  </si>
  <si>
    <t>Ejecución del Programa de Competencias</t>
  </si>
  <si>
    <t xml:space="preserve">
Ejecutar  el programa de fortalecimiento de competencias</t>
  </si>
  <si>
    <t>No</t>
  </si>
  <si>
    <t>Ejecución del Programa de seguridad y salud en el trabajo</t>
  </si>
  <si>
    <t xml:space="preserve">Desarrollar el programa de seguridad y salud en el trabajo y hacer medición y seguimiento a su impacto </t>
  </si>
  <si>
    <t xml:space="preserve">Ejecución de las fases que componen la evaluación del desempeño </t>
  </si>
  <si>
    <t xml:space="preserve">Adelantar las fases que componene la evaluación del desempeño (carrera, provisionales, libre nombramiento y remoción en acuerdos de gestión),  </t>
  </si>
  <si>
    <t>Cobertura de la aplicación de la encuesta encuesta socio demográfica</t>
  </si>
  <si>
    <t>Caracterizar a los servidores del MEN y su núcleo familiar a través de la encuesta socio demográfica</t>
  </si>
  <si>
    <t>Publicaciones de la información de las vacantes en la planta de personal del MEN</t>
  </si>
  <si>
    <t>Numero</t>
  </si>
  <si>
    <t>Publicar quincenalmente, en la intranet  la información de las vacantes en la planta de personal del MEN</t>
  </si>
  <si>
    <t>Equipo Grupo de Vinculación y Gestión del Talento Humano</t>
  </si>
  <si>
    <t>Ejecución de las actividades de Implementación y divulgación  del Código de Integridad</t>
  </si>
  <si>
    <t>Ejecutar las actividades para la implementación y divulgacución del Código de Integridad</t>
  </si>
  <si>
    <t>Plan institucional/sectorial</t>
  </si>
  <si>
    <t>OBJETIVO ESTRATÉGICO</t>
  </si>
  <si>
    <t>LÍNEA ESTRATÉGICA</t>
  </si>
  <si>
    <t>PROGRAMA</t>
  </si>
  <si>
    <t>ÁREA</t>
  </si>
  <si>
    <t>RESPONSABLE</t>
  </si>
  <si>
    <t>PERTENECE AL TABLERO DE LA MINISTRA 
SI / NO</t>
  </si>
  <si>
    <t xml:space="preserve"> INDICADOR DE PRODUCTO </t>
  </si>
  <si>
    <t>PESO DEL INDICADOR DENTRO DEL PROGRAMA</t>
  </si>
  <si>
    <t>UNIDAD DE MEDIDA</t>
  </si>
  <si>
    <t>META</t>
  </si>
  <si>
    <t>Modificaciones
(ver detalle en hoja de modificaciones)</t>
  </si>
  <si>
    <t>ACTIVIDADES</t>
  </si>
  <si>
    <t>FECHA DE EJECUCIÓN</t>
  </si>
  <si>
    <t>NA</t>
  </si>
  <si>
    <t>OAPF</t>
  </si>
  <si>
    <t xml:space="preserve">Claudia Díaz </t>
  </si>
  <si>
    <t>Cuatro (4) personas de planta
Un (1) pasante universitario</t>
  </si>
  <si>
    <t xml:space="preserve">Gestión para el resultado con valores </t>
  </si>
  <si>
    <t>Estrategias de participación ciudadana y rendición de cuentas formuladas e implementadas</t>
  </si>
  <si>
    <t>Número</t>
  </si>
  <si>
    <t>Definir y publicar la estrategia de participación ciudadana y de  rendición de cuentas para 2018</t>
  </si>
  <si>
    <t xml:space="preserve">Implementar y hacer seguimiento a  la estrategia de participacion ciudadana y rendición de cuentas </t>
  </si>
  <si>
    <t>Publicar el informe de gestión de la vigencia 2017</t>
  </si>
  <si>
    <t>Realizar  la Audiencia Pública de Rendición de Cuentas 2017</t>
  </si>
  <si>
    <t xml:space="preserve">Evaluación de resultados </t>
  </si>
  <si>
    <t>Planes Nacionales de Desarrollo acompañados</t>
  </si>
  <si>
    <t>Acompañar el reporte de los indicadores y los informes de  cierre del Plan Nacional de Desarrollo 2014-2018 y de los dos periodos de gobierno</t>
  </si>
  <si>
    <t xml:space="preserve">Orientar el ejercicio de formulación del Plan Nacional de Desarrollo 2019-2022, en coordinación con DNP </t>
  </si>
  <si>
    <t>Reporte unificado de seguimiento a los proyectos de inversión</t>
  </si>
  <si>
    <t>Definir un índice para hacer seguimiento al avance de los proyectos</t>
  </si>
  <si>
    <t>15/0/2018</t>
  </si>
  <si>
    <t>Hacer seguimiento físico, financiero y de gestión de los proyectos de inversión</t>
  </si>
  <si>
    <t xml:space="preserve">Información y comunicación </t>
  </si>
  <si>
    <t>Cierre y  socialización   de los resultados del proceso auditor 2017 efectuado</t>
  </si>
  <si>
    <t xml:space="preserve">Porcentaje </t>
  </si>
  <si>
    <t xml:space="preserve">Hacer el acompañamiento y verificacion en  el cierre del proceso tanto para las ETC, las IES e IETDH focalizadas en la vigencia 2017  </t>
  </si>
  <si>
    <t>Cinco contratistas</t>
  </si>
  <si>
    <t>Resultados del proceso auditor 2016 enviados</t>
  </si>
  <si>
    <t xml:space="preserve">Estandarizar  los hallazgos resultado del proceso auditor en la estructura definida por el grupo de informacion de la OAPF  </t>
  </si>
  <si>
    <t>Resultados del proceso auditor 2017 enviados</t>
  </si>
  <si>
    <t>Enviar los resultados definitivos del proceso a las áreas involucradas en el proceso  y a los entes de control.</t>
  </si>
  <si>
    <t>Construcción de las metodologías y priorización de entidades del proceso para la vigencia 2018 realizadas</t>
  </si>
  <si>
    <t>Hacer la construcción de las metodologías, anexos tecnicos y formatos  junto con las áreas involucradas en el proceso auditor e interventor.</t>
  </si>
  <si>
    <t xml:space="preserve"> Proceso auditor vigencia 2018 adjudicado</t>
  </si>
  <si>
    <t>Hacer la construcción de términos de referencia para publicacion, respuestas a las observaciones y evaluación de las propuestas de los oferentes para los procesos de auditoria e interventoría.</t>
  </si>
  <si>
    <t>Proceso auditor en campo desarrollado</t>
  </si>
  <si>
    <t>Realizar la  fase de capacitación, acompañamiento,  seguimiento y verificación en campo.</t>
  </si>
  <si>
    <t>Cierre parcial del proceso efectuado</t>
  </si>
  <si>
    <t xml:space="preserve">Afinar las reglas de cruce de información y avanzar en el acompañamiento verificacion y validacion del cierre y socialización en las ETC, procesamiento de resultados y generación de informes definitivos
</t>
  </si>
  <si>
    <t>Mejorar los resultados en lenguajes, ciencias y matemáticas, medidos por pruebas estandarizadas</t>
  </si>
  <si>
    <t>Estrategia de acceso a microdatos anonimizados por parte de las universidades implementada</t>
  </si>
  <si>
    <t>Realizar licencias de uso con las universidades que realicen la solicitud, hacer la gestión y operación de licencias de uso existentes, actualizar con datos 2017 la información liberada; y, verificar aleatoriamente las condiciones de acceso</t>
  </si>
  <si>
    <t>2 Profesionales Especializados
1 Coordinador</t>
  </si>
  <si>
    <t xml:space="preserve">Gestión del conocimiento e innovación </t>
  </si>
  <si>
    <t>Avance en el  cumplimiento en la implementación de la estrategia de socialización de las nuevas funcionalidades de SICOLE</t>
  </si>
  <si>
    <t xml:space="preserve">Definir de la estrategia de socialización, hacer seguimiento al reporte de información por las fuentes primarias; validar de la calidad de la información; y, definir y formular indicadores
</t>
  </si>
  <si>
    <t>1 Profesional Especializado
1 Coordinador</t>
  </si>
  <si>
    <t>Avance de cumplimiento del proceso de consolidación de matrícula</t>
  </si>
  <si>
    <t>Consolidar de matricula entre abril y noviembre; disponer de las 8 bases de datos generadas; y hacer el seguimiento y validación de la implementación del desarrollo de consolidación desde el sistema de información</t>
  </si>
  <si>
    <t>Reportes de consistencia en la calidad en la información de matrícula de educación preescolar, básica y media</t>
  </si>
  <si>
    <t>Generar los reportes de calidad - consistencia de matrícula corte abril, junio y septiembre; así como entregar de resultados para socialización y gestión con Secretarías de Educación</t>
  </si>
  <si>
    <t>2 Profesionales Especializado
1 Coordinador</t>
  </si>
  <si>
    <t>Avance de cumplimiento en la entrega de información conforme a lo definido en los acuerdos de intercambio con entidades públicas</t>
  </si>
  <si>
    <t>Preparar archivos en las estructuras definidas en los acuerdos; disponer de las bases de datos del MEN en las fechas indicadas y en los mecanismos de intercambio definidos; gestionar la entrega de las bases externas del MEN; y, hacer seguimiento a los acuerdos de intercambio</t>
  </si>
  <si>
    <t>Avance en el desarrollo de mejoras e incorporación de nuevos registros en la maestra de personas</t>
  </si>
  <si>
    <t xml:space="preserve">Diseñar las mejoras (reportes, trazabilidad en el historial académico, identificación de núcleo familiar); desarrollar y documentar las mejoras; desarrollar para la entrega de información a la maestra de estudiantes de los sistemas de información; definir y desarrollar reportes; actualizar información
</t>
  </si>
  <si>
    <t>Avance de cumplimiento del plan de acción de la mesa de educación del Plan Estadístico Nacional a cargo del Ministerio</t>
  </si>
  <si>
    <t>Ejercer la Secretaria Técnica del plan de acción de la mesa de educación del Plan Estadístico Nacional; realizar seguimiento a las actividades; coordinar la consolidación del catalogo de indicadores sectoriales; coordinar la identificación de necesidades de información del sector; e identificar y proponer estandares de clasificación para el sector</t>
  </si>
  <si>
    <t>Oportunidad en el suministro y divulgación de información</t>
  </si>
  <si>
    <t xml:space="preserve">Definir cronograma de publicación de indicadores; calcular y validar indicadores; hacer estructuración de archivos y generación de reportes para actualizar los medios de divulgación (página web, portal estadísticas, open data); realizar pruebas y socialización
</t>
  </si>
  <si>
    <t>3 Profesionales Especializados
1 Coordinador</t>
  </si>
  <si>
    <t>Implementación del Sistema de Información geográfico en el Ministerio de Educación Nacional</t>
  </si>
  <si>
    <t>Realizar P¨laneación del Proyecto
Identificar información existente y coberturas geograficas a producir 
Diseñar y desarrollar la base de datos geografica
Implementar desarrollos y productos</t>
  </si>
  <si>
    <t>DIMENSIÓN O EJE TRANSVERSAL
(VER LISTA DESPLEGABLE)</t>
  </si>
  <si>
    <t>Control interno</t>
  </si>
  <si>
    <t>Oficina de Control Interno</t>
  </si>
  <si>
    <t>María Helena Ordóñez Burbano</t>
  </si>
  <si>
    <t>Mesas de trabajo para asesorías realizadas</t>
  </si>
  <si>
    <t xml:space="preserve">Apoyar con mesas de trabajo a la Subdirecci{on de Desarrollo Organizacional, en la asesoria  de las metodologías para la identificación y administración de riesgos </t>
  </si>
  <si>
    <t xml:space="preserve">13 profesionales </t>
  </si>
  <si>
    <t>Programa Anual de Auditoría implementado</t>
  </si>
  <si>
    <t xml:space="preserve">Formular y desarrollar el Programa Anual de Auditoría para evaluar la gestión institucional en la oportuna prevención y manejo de los riesgos que impidan el cumplimiento de los objetivos. </t>
  </si>
  <si>
    <t>Nivel de eficacia de las acciones de mejora</t>
  </si>
  <si>
    <t>Realizar seguimiento a las Acciones de Mejoramiento generadas en las diferentes fuentes de evaluación</t>
  </si>
  <si>
    <t>Sesiones del Comité Institucional de Coordinación de Control Interno realizadas</t>
  </si>
  <si>
    <t xml:space="preserve">Número </t>
  </si>
  <si>
    <t>Desarrollar el Comité Institucional de Coordinación de Control Interno, para presentar los resultados de las auditorías, la efectividad de controles y los posibles impactos significativos de los riesgos sobre la gestión y los resultados del MEN.</t>
  </si>
  <si>
    <t>Informes de Ley  elaborados</t>
  </si>
  <si>
    <t>Presentar los informes de Ley, de responsabilidad de la Oficina de Control Interno</t>
  </si>
  <si>
    <t>Cooperación</t>
  </si>
  <si>
    <t>Cooperación y Asuntos Internacionales</t>
  </si>
  <si>
    <t>Luz Amparo Medina Gerena</t>
  </si>
  <si>
    <t>Si</t>
  </si>
  <si>
    <t>Espacios de articulación desarrollado con aliados que permitan   instalación de capacidades en el sector educativo</t>
  </si>
  <si>
    <t xml:space="preserve">Recursos de cooperación que contribuyen  a proyectos del Ministerio gestionados </t>
  </si>
  <si>
    <t>Pesos</t>
  </si>
  <si>
    <t>Gestionar la relación con aliados nacionales, internacionales, públicos y /o privados que permitan apalancar la implementación de proyectos de las líneas estratégicas del Ministerio</t>
  </si>
  <si>
    <t>tres (3) contratos de prestacion de servis</t>
  </si>
  <si>
    <t xml:space="preserve">Concretar la cooperación de los aliados por medio de diferentes instrumentos y vías de cooperación </t>
  </si>
  <si>
    <t>Llevar a cabo encuentros de articulación para la instalar capacidades en el sector educativo</t>
  </si>
  <si>
    <t>Plan Institucional</t>
  </si>
  <si>
    <t xml:space="preserve">Comunicaciones </t>
  </si>
  <si>
    <t xml:space="preserve">Oficina Asesora de Comunicaciones </t>
  </si>
  <si>
    <t>Adriana Isabel Vivas Rosero</t>
  </si>
  <si>
    <t>Contenidos comunicacionales internos producidos.</t>
  </si>
  <si>
    <t>33.33%</t>
  </si>
  <si>
    <t>Hacer la redacción, edición y publicación a través de los diferentes canales de comunicación interna.</t>
  </si>
  <si>
    <t>5 Profesionales</t>
  </si>
  <si>
    <t xml:space="preserve">Contenidos comunicacionales internos producidos.
</t>
  </si>
  <si>
    <t>Liderar estrategias de comunicación y asesorar a las áreas en el desarrollo de  campañas internas.</t>
  </si>
  <si>
    <t>Liderar encuentros de la ministra y los viceministros con los colaboradores.</t>
  </si>
  <si>
    <t>Contenidos comunicacionales  externos producidos.</t>
  </si>
  <si>
    <t>Producir contenidos periodísticos para ser divulgados a través de los medios de comunicación nacional, regional y local.</t>
  </si>
  <si>
    <t>4 Profesionales</t>
  </si>
  <si>
    <t>Atender las solicitudes de los medios de comunicación para brindar información acerca de los planes y programas que desarrolla el MEN.</t>
  </si>
  <si>
    <t>Contenidos comunicacionales registrados en radio, prensa, televisión e Internet producidos.</t>
  </si>
  <si>
    <t>Realizar el total de piezas comunicativas registradas en radio, prensa, televisión e internet</t>
  </si>
  <si>
    <t xml:space="preserve">Eventos institucionales realizados </t>
  </si>
  <si>
    <t>Asesorar a las diferentes áreas del MEN en la organización de los eventos  para garantizar el correcto funcionamiento de los mismos.</t>
  </si>
  <si>
    <t>2 Profesionales</t>
  </si>
  <si>
    <t>Coordinar la logística y puesta en marcha de los eventos programados así como su seguimiento.</t>
  </si>
  <si>
    <t>Visitas Página Web del MEN</t>
  </si>
  <si>
    <t>Diseñar, gestionar  y publicar contenidos para actualizar permanentemente la página web del Ministerio de Educación Nacional.</t>
  </si>
  <si>
    <t>Seguidores Redes Sociales del Ministerio de Educación Nacional</t>
  </si>
  <si>
    <t>Dinamizar todos los contenidos que genera el Ministerio  a través de las redes sociales, tales como Facebook, Twitter, YouTube e instagram, llegando así información institucional a más ciudadanos.</t>
  </si>
  <si>
    <t>Estrategias  de comunicación planeadas para la divulgación de información relacionada con los lineamientos estratégicos del MEN</t>
  </si>
  <si>
    <t>Divulgar la información interna y externa que genera el MEN, relacionada con los  lineamientos estratégicos de la alta dirección, (Pila Paga, Becas Docentes, Jornada Única, Infraestructura Educativa y  Colombia Bilingüe).</t>
  </si>
  <si>
    <t>8 Profesionales</t>
  </si>
  <si>
    <t xml:space="preserve">Innovación </t>
  </si>
  <si>
    <t xml:space="preserve">Oficina de Innovación Educativa </t>
  </si>
  <si>
    <t xml:space="preserve">Andrea Rojas Ávila </t>
  </si>
  <si>
    <t>Servicios de asistencia técnica en innovación educativa en la educación inicial, preescolar, básica y media</t>
  </si>
  <si>
    <t>Diseñar una estrategia diferenciada con uso pedagógico de TIC, para zonas rurales, urbanas y de postconflicto</t>
  </si>
  <si>
    <r>
      <t xml:space="preserve">Implementación del Plan Nacional de innovación TIC para la educación urbana y rural Nacional. 
</t>
    </r>
    <r>
      <rPr>
        <b/>
        <i/>
        <u/>
        <sz val="9"/>
        <rFont val="Arial"/>
        <family val="2"/>
      </rPr>
      <t>BPIN:</t>
    </r>
    <r>
      <rPr>
        <sz val="9"/>
        <rFont val="Arial"/>
        <family val="2"/>
      </rPr>
      <t>2017011000305</t>
    </r>
  </si>
  <si>
    <t xml:space="preserve"> 1  Operador para proyecto de estrategia difrenciada
1  Coordinadora
3 Profesionales
3 conttratistas </t>
  </si>
  <si>
    <t xml:space="preserve">Socializar la estrategía diferenciada con uso pedagógico de TIC ante las SEC para la selección de la población objetivo </t>
  </si>
  <si>
    <t xml:space="preserve"> 2  Operador para proyecto de estrategia difrenciada
1  Coordinadora
3 Profesionales
3 conttratistas </t>
  </si>
  <si>
    <t>Implemetar  la estrategía para la apropiación y uso des TIC en las Instituciones Educativas de zonas rurales, urbanas y de postconflicto</t>
  </si>
  <si>
    <t xml:space="preserve"> 3  Operador para proyecto de estrategia difrenciada
1  Coordinadora
3 Profesionales
3 conttratistas </t>
  </si>
  <si>
    <t>Plan Especial de Educación Rural</t>
  </si>
  <si>
    <t>Modelos de Innovación Educativa con uso de TIC formulados</t>
  </si>
  <si>
    <t>Implementar las fases de alistamiento, intervención y consolidación del modelos de Innovación Educativa</t>
  </si>
  <si>
    <t>Implementación del Plan Nacional de innovación TIC para la educación urbana y rural Nacional. 
BPIN:2017011000305</t>
  </si>
  <si>
    <t>1 asesor</t>
  </si>
  <si>
    <t>Experiencias Significativas con uso pedagógico de TIC reconocidas</t>
  </si>
  <si>
    <t>Gestionar  las convocatoria  de experiencias significativas con uso pedagogico de TIC, para becarios del ICT Training for Colombian Teachers, adelantadas por la OIE.</t>
  </si>
  <si>
    <t>1  Coordinadora
3 Profesionales</t>
  </si>
  <si>
    <t>Gestionar  las convocatoria para el encuentro nacional de experiencias significativas con uso pedagogico de TIC, adelantadas por la OIE.</t>
  </si>
  <si>
    <t>1 Coordinadora
3 Profesionales</t>
  </si>
  <si>
    <t xml:space="preserve">Secretarias de  Educaciòn fomentando el uso de TIC </t>
  </si>
  <si>
    <t xml:space="preserve">Gestionar  las convocatoria de buenas prácticas en gestión de TIC adelantadas por la OIE con las SEC  </t>
  </si>
  <si>
    <t xml:space="preserve">Proyectos del SGR en educación relacionadas con el fomento al uso de TIC revisados </t>
  </si>
  <si>
    <t xml:space="preserve">Revisar los proyectos de regalias en educación relacionadas con el fomento al uso de TIC. </t>
  </si>
  <si>
    <t>Acciones realizadas por la OIE con Aliados externos</t>
  </si>
  <si>
    <t xml:space="preserve">Realizar acciones con Aliados externos y la OIE </t>
  </si>
  <si>
    <t>Contenidos educativos para la educación inicial, preescolar, básica y media</t>
  </si>
  <si>
    <t>Desarrollar, Divulgar y/o adaptar contenidos educativos digitales y Espacios virtuales con el fin de facilitar el acceso a las diversas poblaciones y con altos estándares de calidad, usabilidad y accesibilidad</t>
  </si>
  <si>
    <t xml:space="preserve">1  Operador
1  Coordinador, 
5 profesionales
4 contratistas </t>
  </si>
  <si>
    <t>Realizar soporte funcional, administración, gestión y actualización del Portal Colombia Aprende.</t>
  </si>
  <si>
    <t>Revisión técnica y pedagógica de los contenidos educativos digitales donados al Ministerio de Educación Nacional para el Portal Educativo Colombia Aprende</t>
  </si>
  <si>
    <t>Sedes educativas beneficiadas</t>
  </si>
  <si>
    <t>Realizar seguimiento a la implementación de proyectos
y/o estrategias educativas de Televisión que favorezcan el desarrollo de
competencias básicas.</t>
  </si>
  <si>
    <t xml:space="preserve">
1  Coordinador, 
1 profesional</t>
  </si>
  <si>
    <t>Servicio de monitoreo y seguimiento a la gestión del sector educativo</t>
  </si>
  <si>
    <t>Realizar la recolección de información del uso educativo de TIC a través de la aplicación de instrumentos en establecimientos de Básica y Media en zonas rurales y urbanas(*)</t>
  </si>
  <si>
    <t>1  Coordinadora
1 Profesionales
1 Operador</t>
  </si>
  <si>
    <t xml:space="preserve">Documento anual  del observatorio de Innovación Educativa con Uso de TIC  </t>
  </si>
  <si>
    <t>Seguimiento a las actividades de fortalecimiento del  observatorio de Innovación Educativa con Uso de TIC</t>
  </si>
  <si>
    <t>1  Coordinadora
1 Profesional</t>
  </si>
  <si>
    <t>Documentos de investigación aplicada</t>
  </si>
  <si>
    <t>Acompañar la formulación de semilleros de investigación en educación básica y media para el fomento a los procesos de investigación en innovación educativa con uso de TIC(*)</t>
  </si>
  <si>
    <t>1 contratista
1  Coordinadora
1 Profesional</t>
  </si>
  <si>
    <t>Realizar seguimiento a la Convocatoria e implementación de los proyectos de investigación en el área de innovación educativa con uso de TIC</t>
  </si>
  <si>
    <t>Indice de transparencia y buen gobierno cumplido.</t>
  </si>
  <si>
    <t xml:space="preserve">Publicar en la página web del Minsiterio la información que envían las áreas relacionada con el cumplimiento de la Ley de Transparencia y Acceso a la Información Pública, Furag,  Gobierno en Línea, Meci,  e ITEP,  Índice de Transparencia de las Entidades Públicas
</t>
  </si>
  <si>
    <t>4 profesionales</t>
  </si>
  <si>
    <t>Modelo Unificado de Gestión</t>
  </si>
  <si>
    <t>Oficina Asesora Jurídica</t>
  </si>
  <si>
    <t>Martha Lucía Trujillo</t>
  </si>
  <si>
    <t>Directriz tramitada sobre conceptos jurídicos y normas del sector educativo</t>
  </si>
  <si>
    <t>Definir una (1) directriz unificada sobre conceptos jurídicos y normas del sector educativo</t>
  </si>
  <si>
    <t>Esta actividad se realizará con el mismo personal responsable de emitir conceptos juridicos y gestionar proyectos normativos</t>
  </si>
  <si>
    <t>Indicadores favorables en la gestión de Defensa Jurídica del Ministerio</t>
  </si>
  <si>
    <t>Implementar el Modelo Óptimo de Gestión en la Defensa Jurídica del Ministerio. (Conciliación)</t>
  </si>
  <si>
    <t>22 contratos de prestación de servicios profesionales personas naturales</t>
  </si>
  <si>
    <t>Proyectos normativos gestionados</t>
  </si>
  <si>
    <t>Gestionar la produccion normativa del sector educativo e intervenir para promover su constitucionalidad</t>
  </si>
  <si>
    <t>4 contratos de prestación de servicios profesionales
1 contrato de prestación de servicios con persona jurídica</t>
  </si>
  <si>
    <t>Temas atendidos con modelos replicables</t>
  </si>
  <si>
    <t>Ejercer la representación judicial del Ministerio  de Educación, estableciendo modelos de defensa en procesos replicables (defensa jurídica)</t>
  </si>
  <si>
    <t xml:space="preserve"> </t>
  </si>
  <si>
    <t>11 contratos de servicios profesionales con personas jurídicas y 4 contratos con personas naturales</t>
  </si>
  <si>
    <t>Actividades de supervisión realizadas para la gestión judicial</t>
  </si>
  <si>
    <t>Supervisar y vigilar la gestión judicial, minimizando riesgos en la defensa y en la ejecución de los contratos de representación judicial. (Actividad Litigiosa)</t>
  </si>
  <si>
    <t xml:space="preserve">Esta actividad se realizará con el mismo personal que tiehe a su cargo la implementación del Modelo Óptimo de Gestión </t>
  </si>
  <si>
    <t xml:space="preserve">Acciones adelantadas para la recuperación de recursos embargados inherentes al FOMAG.
</t>
  </si>
  <si>
    <t xml:space="preserve">Gestionar la recuperación de dineros embargados a  las cuentas del Ministerio por procesos inherentes al FOMAG </t>
  </si>
  <si>
    <t>2 contratos de servicios profesionales</t>
  </si>
  <si>
    <t>Oportunidad en la emisión de conceptos medido en días</t>
  </si>
  <si>
    <t>Días</t>
  </si>
  <si>
    <t>Emitir conceptos jurídicos sobre la interpretacion, alcance y/o aplicacion de las normas que regulan el sector educativo.</t>
  </si>
  <si>
    <t>6 contratos de prestación de servicios profesionales con persona natural</t>
  </si>
  <si>
    <t xml:space="preserve">Acciones adelantadas para la recuperación de la cartera  por jurisdicción coactiva </t>
  </si>
  <si>
    <t>Adelantar las acciones tendientes a obtener el recaudo por cobro coativo con los actos administrativos allegados a la OAJ que contengan obligaciones a favor del ministerio de educación nacional</t>
  </si>
  <si>
    <t>7 contratos de prestación de servicios profesionales con persona natural</t>
  </si>
  <si>
    <t>Actuaciones adelantadas para atender acciones de tutela.</t>
  </si>
  <si>
    <t>Adelantar las actuaciones relacionadas con las acciones de tutela en las que el MEN tenga la calidad de demandante o demandado</t>
  </si>
  <si>
    <t>4 contratos de prestación de servicios profesionales con persona natural</t>
  </si>
  <si>
    <t>acciones administrativas adelantadas</t>
  </si>
  <si>
    <t>Realizar seguimiento estratégico a las acciones adelantadas por la OAJ, relacionadas con los procedimientos de defensa judicial, control normativo , conceptualización jurídica, cobro coactivo y demás actividades administrativas.</t>
  </si>
  <si>
    <t>2 contratos de prestación de servicios profesionales con persona natural</t>
  </si>
  <si>
    <t>Tecnología Eficiente y segura</t>
  </si>
  <si>
    <t xml:space="preserve">Oficina de Tecnología y Sistemas de Información </t>
  </si>
  <si>
    <t>Hernán Guiovanni Rios Linares</t>
  </si>
  <si>
    <t xml:space="preserve">SI
</t>
  </si>
  <si>
    <t>Fortalecimiento de la gestión sectorial y la capacidad institucional en Colombia</t>
  </si>
  <si>
    <t>Avance Implementación SAP – Fase II.</t>
  </si>
  <si>
    <t>Avanzar Fase II SAP (NICSP, 
Estructuras SIIF, Reportes CxP, Nómina).</t>
  </si>
  <si>
    <t>Líder de Proyectos y Ejecución Contrato Fase II SAP.</t>
  </si>
  <si>
    <t xml:space="preserve">Estabilización de la implementación fase II sistema SAP  </t>
  </si>
  <si>
    <t>Sistemas de
 Información Estabilizados.</t>
  </si>
  <si>
    <t>Estabilizar los Sistemas de Información priorizados.</t>
  </si>
  <si>
    <t>Trece (13) Profesionales Gestión de Aplicaciones. Contratación Fábrica de Software, Mejoras y Actualizaciones a los Sistemas de Información.</t>
  </si>
  <si>
    <t>Realizar nuevos desarrollos, mantenimientos y pruebas a los sistemas de información del MEN por la modalidad de fábrica de software y los servicios web (interoperabilidad) estándar.</t>
  </si>
  <si>
    <t>Sostenibilidad, soporte y mejora de 
los sistemas de información del MEN por parte de los Profesionales Grupo Aplicaciones</t>
  </si>
  <si>
    <t>Realizar licenciamiento, 
actualización, mantenimiento y soporte de sistemas de información del Sector Educación que estàn como servicio (NEON, TMS, Newtenberg, O3, Humano).</t>
  </si>
  <si>
    <t xml:space="preserve">Infraestructura
Tecnológica modernizada </t>
  </si>
  <si>
    <t>Migrar a la nueva infraestructura 
tecnológica adquirida.</t>
  </si>
  <si>
    <t xml:space="preserve">Asesor de Infraestructura y Tres (3) Profesionales de Apoyo a la Planeación y Seguimiento a la Ejecución.
Contratación de Sw y Hw. </t>
  </si>
  <si>
    <t>Adquirir nuevo licenciamiento por crecimiento en número de usuarios o infraestructura, para la plataforma base y transversales.</t>
  </si>
  <si>
    <t>Adquirir el soporte y renovación del licenciamiento actual para plataforma base.</t>
  </si>
  <si>
    <t>Asegurar la capacidad de la infraestructura de servidores, equipos, elementos activos del MEN (7)</t>
  </si>
  <si>
    <t>Renovar Licenciamiento, actualización, mantenimiento y soporte por los proveedores de la infraestructura de TI del Ministerio de Educación y del Sector Educativo</t>
  </si>
  <si>
    <t>Sedes Fondos de Servicios Educativos con Conexión Total</t>
  </si>
  <si>
    <t>Gestionar con las SED-ETC para que contraten la conectividad de las sedes que son Fondos de Servicios Educativos (FSE)*</t>
  </si>
  <si>
    <t>Por apropiar del SGP Programa Conexión Total</t>
  </si>
  <si>
    <t>Líder de Proyecto y Tres (3) Profesionales de apoyo a la Gestión.</t>
  </si>
  <si>
    <t>Sedes con mayor densidad de matrícula</t>
  </si>
  <si>
    <t>Gestionar con las SED-ETC para que contraten la conectividad de las sedes que aportan al indicador de matricula con acceso a internet para lograr la meta del PND</t>
  </si>
  <si>
    <t>Avance en la Implementación del 
Registro Nacional de Educación-RENE.</t>
  </si>
  <si>
    <t>Implementar el Registro Único de Estudiantes - RUE, como avance del Registro Nacional de Educación - RENE.</t>
  </si>
  <si>
    <t>Líder de Proyecto y 3 Profesionales de Apoyo (Calidad de Datos, Interoperabilidad y Arquitectura de Datos).
Contratación Soluciones de Industria implementación Registro Único de Estudiantes.</t>
  </si>
  <si>
    <t>Realizar el desarrollo de los requerimientos técnicos de la arquitectura de interoperabilidad como avance del Registro Nacional de Educación - RENE</t>
  </si>
  <si>
    <t>Procesos fáciles y eficientes</t>
  </si>
  <si>
    <t>Secretaria General</t>
  </si>
  <si>
    <t>LILIANA MARÍA ZAPATA BUSTAMANTE</t>
  </si>
  <si>
    <t xml:space="preserve">Establecimiento y desarrollo de una estrategia para la apropiación, articulación e integración de las subdirecciones y grupos de la Secretaría General con el Ministerio. </t>
  </si>
  <si>
    <t>Identificar, fomular e implementar l la estrategia de apropiación, articulación y segumiento de las líneas de trabajo de la Secretaría General</t>
  </si>
  <si>
    <t>Contrato de prestación de servicios profesionales
Recursos para las jornadas de comités semestrales generales</t>
  </si>
  <si>
    <t>SDO</t>
  </si>
  <si>
    <t>Gloria Rocío Pereira</t>
  </si>
  <si>
    <t xml:space="preserve"> Fortalecimiento a la Gestión Sectorial y de la Capacidad Institucional en Colombia</t>
  </si>
  <si>
    <t>Porcentaje del mapa de procesos simplificado y optimizado</t>
  </si>
  <si>
    <t>Simplificar el mapa de procesos y optimizarlo</t>
  </si>
  <si>
    <t>1 contratista persona natural 
1 contrato persona jurídica software SIG</t>
  </si>
  <si>
    <t>Cumplimiento de los requisitos de las normas</t>
  </si>
  <si>
    <t>Implementar requisitos normas ISO 9001:2015 e ISO 14001:2015</t>
  </si>
  <si>
    <t>1 contratista persona natural 
1 contrato persona jurídica ICONTEC - talleres</t>
  </si>
  <si>
    <t>Cumplimiento de actividades de apropiación del SIG</t>
  </si>
  <si>
    <t>Apropiar el Sistema Integrado de Gestión - SIG, modelos referenciales</t>
  </si>
  <si>
    <t>Logística talleres</t>
  </si>
  <si>
    <t>Cumplimiento de actividades relacionadas con los programas ambientales</t>
  </si>
  <si>
    <t>Ejecutar las actividades relacionadas con los programas ambientales</t>
  </si>
  <si>
    <t>Cumplimiento de actividades relacionadas con con el plan anual de trabajo del SGSST</t>
  </si>
  <si>
    <t>Ejecutar las actividades relacionadas con el plan anual de trabajo del SGSST</t>
  </si>
  <si>
    <t>1 contratista
Logística</t>
  </si>
  <si>
    <t>Cumplimiento de actividades relacionadas con  el cumplimiento de requisitos del SGSI</t>
  </si>
  <si>
    <t>Ejecutar las actividades relacionadas con el cumplimiento de requisitos del SGSI</t>
  </si>
  <si>
    <t>Posición en FURAG y en ITEP</t>
  </si>
  <si>
    <t xml:space="preserve">Posición en ranking </t>
  </si>
  <si>
    <t xml:space="preserve">Implementar el plan de revisión y cumplimiento de requisitos del Índice de Coherencia Administrativa y Buen Gobierno.
</t>
  </si>
  <si>
    <t>2 contratistas
Logística</t>
  </si>
  <si>
    <t xml:space="preserve">Porcentaje de dependencias con estudio de actualización de funciones </t>
  </si>
  <si>
    <t xml:space="preserve">Realizar el estudio de actualización de funciones del 100% de dependencias y formalización de grupos internos
</t>
  </si>
  <si>
    <t>3 contratistas</t>
  </si>
  <si>
    <t>Programas de aprendizaje organizacional implementados</t>
  </si>
  <si>
    <t>Implementar programas de aprendizaje organizacional</t>
  </si>
  <si>
    <t>1 contrato persona jurídica (Unal)</t>
  </si>
  <si>
    <t>Actividades relacionadas con los ejes de gestión del conocimiento cumplidas</t>
  </si>
  <si>
    <t xml:space="preserve">Implementar los  ejes de gestión del conocimiento del MIPG v2 </t>
  </si>
  <si>
    <t>2 contratistas</t>
  </si>
  <si>
    <t>Porcentaje de cumplimiento de los criterios nivel AA</t>
  </si>
  <si>
    <t>Incrementar el cumplimiento de los requisitos relacionados con accesibilidad página web MEN</t>
  </si>
  <si>
    <t>Índice de ambiente laboral</t>
  </si>
  <si>
    <t>Puntos</t>
  </si>
  <si>
    <t>Gestionar la medición del índice de ambiente laboral</t>
  </si>
  <si>
    <t>1 contrato de prestación de servicios profesionales
1 contrato con persona jurídica (1 People Voice)</t>
  </si>
  <si>
    <t>Porcentaje de cumplimiento de las actividades relacionadas con ambiente laboral</t>
  </si>
  <si>
    <t>Cumplimiento de actividades relacionadas con ambiente laboral</t>
  </si>
  <si>
    <t>1 contrato de prestación de servicios profesionales
2 contratos con personas jurídicas (1 People Voice y 1 con Human Factor)</t>
  </si>
  <si>
    <t>Subdirección de Gestión Administrativa</t>
  </si>
  <si>
    <t>Judith Castañeda Garcia</t>
  </si>
  <si>
    <t>Mantenimientos preventivos y correctivos a lo equipos programados, ejecutados</t>
  </si>
  <si>
    <t xml:space="preserve">Ejecutar del mantenimiento preventivo y correctivo a los equipos que se encuentran en las instalaciones del MEN </t>
  </si>
  <si>
    <t>Profesionales asignados al Proceso   Operación de Servicios Administrativos
1 contrato de prestación de servicios profesionales</t>
  </si>
  <si>
    <t>Mantenimientos preventivo y correctivo  a los vehículos, realizados</t>
  </si>
  <si>
    <t xml:space="preserve">Programar y realizar el mantenimiento preventivo y correctivo del  parque automotor. </t>
  </si>
  <si>
    <t>Entrega de los suministros de acuerdo a los requerimientos realizados</t>
  </si>
  <si>
    <t>Hacer el suministro mensual de los productos de aseo y cafetería necesarios para la adecuada prestación del servicio.</t>
  </si>
  <si>
    <t xml:space="preserve">Informe de seguimiento a la prestacion de los servicios realizado </t>
  </si>
  <si>
    <t>Presentar informe mensual del seguimiento a la prestacion de los servicios administrativos</t>
  </si>
  <si>
    <t xml:space="preserve">Informe de los saldos presupuestales por dependencia
realizado </t>
  </si>
  <si>
    <t>Entregar de informe mensual de los saldos de los CDP correspondientes al contrato de Tiquetes, teniendo en cuanta las comisiones solicitadas por cada dependencia.</t>
  </si>
  <si>
    <t>Profesionales asignados al Proceso  Gestionar Comisiones
1 contrato de prestación de servicios profesionales</t>
  </si>
  <si>
    <t>Informe mensual de comisiones solicitadas y ejecutadas por dependencia</t>
  </si>
  <si>
    <t>Entregar de informe mensual de las comisiones solicitadas y ejecutadas por dependencia</t>
  </si>
  <si>
    <t xml:space="preserve">Informes de modificaciones y cancelación de comisiones entregados </t>
  </si>
  <si>
    <t>Presentar Informe mensual modificaciones y cancelación de comisiones solicitadas por las dependencias</t>
  </si>
  <si>
    <t xml:space="preserve">Informes de registro de  salidas de  bienes  de consumo entregados </t>
  </si>
  <si>
    <t>Entregar de informe de registro de  salidas de  bienes  de consumo</t>
  </si>
  <si>
    <t>Profesionales asignados al Proceso  Gestionar Recursos Fisicos
1 contrato de prestación de servicios profesionales</t>
  </si>
  <si>
    <t>Registro en SAP de resultado de la toma fisica anual a 31 de diciembre</t>
  </si>
  <si>
    <t xml:space="preserve">Hacer el levantamiento anual de inventario  físico de bienes muebles </t>
  </si>
  <si>
    <t xml:space="preserve">Informes de registro y analisis de la depreciación mensual de los activos fijos entregados </t>
  </si>
  <si>
    <t>Entregar de informe de registro y analisis de la depreciación mensual de los activos fijos</t>
  </si>
  <si>
    <t xml:space="preserve">Informes de conciliaciones mensuales de los equipos de computo  entregados </t>
  </si>
  <si>
    <t>Entregar de informe de conciliaciones mensuales de los equipos de computo con la Oficina de Tecnología y Sistemas de Información</t>
  </si>
  <si>
    <t>Verificación de las actividades programadas según el cronograma</t>
  </si>
  <si>
    <t xml:space="preserve">Realizar y controlar las actividades ambientales programadas trimestrales. </t>
  </si>
  <si>
    <t>Profesionales asignados al Proceso Gestionar   Control Operarcional Ambiental
1 contrato de prestación de servicios profesionales</t>
  </si>
  <si>
    <t>verificacion mensual de los indicadores</t>
  </si>
  <si>
    <t>hacer el seguimiento  mensual al cumplimiento de los indicodores SIG</t>
  </si>
  <si>
    <t>Informes entregados por dependencia</t>
  </si>
  <si>
    <t>Entregar de informe  seguimiento  mensual de los indicadores del proceso Gestionar Eventos teniendo en cuenta los eventos solicitados por dependencia.</t>
  </si>
  <si>
    <t>Profesionales asignados al Proceso Gestionar  Eventos
19 contrato de prestación de servicios</t>
  </si>
  <si>
    <t>Realizar informe mensual de los saldos de los CDP correspondientes al contrato de Logística, teniendo en cuenta los eventos solicitadas por dependencia.</t>
  </si>
  <si>
    <t>Eficiencia Administrativa a travez de la unificacion de servicios de apoyo</t>
  </si>
  <si>
    <t xml:space="preserve">Plan de trabajo del modelo unificado de servicios de apoyo logístico y tiquetes implementado
</t>
  </si>
  <si>
    <t>Desarrollar las actividades descritas en el plan de trabajo para la implementación del modelo unificado de servicios de apoyo logístico (logística y tiquetes aéreos)</t>
  </si>
  <si>
    <t>Profesionales asignados al proceso de eventos y tiquetes
1 contrato de prestación de servicios profesionales</t>
  </si>
  <si>
    <t>Unidad de Atención al Ciudadano</t>
  </si>
  <si>
    <t>Dora Inés Ojeda</t>
  </si>
  <si>
    <t>Estrategias de fortalecimiento del servicio al ciudadano  implementadas</t>
  </si>
  <si>
    <t xml:space="preserve">Implementar estrategias de fortalecimiento del servicio al ciudadano </t>
  </si>
  <si>
    <t>Cadena de trámites de legalizaciones con la apostilla electrónica de la Cancillería implementada</t>
  </si>
  <si>
    <t>Implementar la cadena del trámite de legalizaciones con la apostilla electrónica de la Cancillería</t>
  </si>
  <si>
    <t xml:space="preserve">1 Ingeniero del área de Tecnologia
3 Tecnicos 
1  profesional de  UAC
Sistema de legalización en línea
Firma digital
</t>
  </si>
  <si>
    <t>Personal de UAC capacitado  para ofrecer servicio incluyente a personas invidentes y sordas</t>
  </si>
  <si>
    <t>Realizar las capacitaciones en lenguaje de señas y población con discapacidad visual a los funcionarios.</t>
  </si>
  <si>
    <t xml:space="preserve">12 Técnicos de la UAC
1 Coordinador
Centro de  relevo del  Insor.
Computador con cámaras
</t>
  </si>
  <si>
    <t>Tomos de nómina digitalizados</t>
  </si>
  <si>
    <t xml:space="preserve">Digitalizar de resoluciones e
 Índices de nóminas
</t>
  </si>
  <si>
    <t>Nivel de satisfacción de los usuarios con relación a los trámites y servicios que ofrece el Ministerio de Educación</t>
  </si>
  <si>
    <t>Realizar la encuesta de satisfacción a los ciudadanos respecto a los trámites y servicios prestados por el MEN</t>
  </si>
  <si>
    <t>31-11-2018</t>
  </si>
  <si>
    <t xml:space="preserve">Secretarías de Educación a las que se les realizó capacitación en el  sistema de Atencion al ciudadano </t>
  </si>
  <si>
    <t xml:space="preserve">Fortalecer la política de servicio al ciudadano y el desarrollo, ajustes y capacitación  en uso del sistema de atención al ciudadano de las secretarías de educación certificadas </t>
  </si>
  <si>
    <t>8 Servidores de la Unidad de Atención al ciudadano</t>
  </si>
  <si>
    <t xml:space="preserve">Imágenes de resolucion digitalizadas </t>
  </si>
  <si>
    <t>Entidad Publica - Archivo General de la Nación
1 profesional de Gestión documental
1 Auxiliar del Archivo Central
Inventario documental</t>
  </si>
  <si>
    <t xml:space="preserve">Subdirección de Gestión Financiera </t>
  </si>
  <si>
    <t>Andrés Vergara Ballén</t>
  </si>
  <si>
    <t>2 Profesionales especializados de Planta</t>
  </si>
  <si>
    <t>Giros del SGP (exceptuando gratuidad) realizados a cuentas maestras de las Entidades Territoriales</t>
  </si>
  <si>
    <t>Realizar mensualmente los giros o pagos del SGP-Educacion a través de las cuentas maestras de las ETC y FSE</t>
  </si>
  <si>
    <t>1 contratista especializado en manejo de SIIF Nacion y Giros SGP</t>
  </si>
  <si>
    <t>Aplicativo liquidador implementado</t>
  </si>
  <si>
    <t>Realizar las mesas de trabajo de casos de uso que apalanquen los desarrollos, al igual que las pruebas unitarias y conjuntas dirigidas a la implementaciòn del liquidador, el cual debe quedar totalmente operativo hasta Junio de 2018</t>
  </si>
  <si>
    <t xml:space="preserve">1 Contratista, tres profesionales </t>
  </si>
  <si>
    <t xml:space="preserve">Reporte de estados financieros bajo NIIF </t>
  </si>
  <si>
    <t>Numero de reportes</t>
  </si>
  <si>
    <t xml:space="preserve">Remitir en las fechas y formatos establecidos por la Contaduria General de la Nación los Estados Financieros bajo NIIF </t>
  </si>
  <si>
    <t>1 Contratista y tres profesionales de planta</t>
  </si>
  <si>
    <t>Depuracion de cuentas contables otros deudores</t>
  </si>
  <si>
    <t xml:space="preserve">Realizar el proceso de depuracion de la cuenta contable identificando la cartera que puede ser vendida, castigada o recuperable </t>
  </si>
  <si>
    <t>Ejecutar las actividades necesarias que permitan disminuir la cartera evidenciada en la cuenta contable Otros Deudores</t>
  </si>
  <si>
    <t>Informes para la legalizaciòn de los recursos entregados</t>
  </si>
  <si>
    <t xml:space="preserve">Emitir mensualmente el informe de seguimiento a los recursos entregados en adminstracion, levantando las alertas a cada uno de los viceministerios y direcciones </t>
  </si>
  <si>
    <t>recaudo Ley 21 de 1982 incrementado frente a 2017</t>
  </si>
  <si>
    <t>Implementar la estrategia y seguimiento a detallado a las entidades obligadas, fortaleciendo el cobro persuasivo</t>
  </si>
  <si>
    <t>20 Contratistas y 5 profesionales especializados</t>
  </si>
  <si>
    <t>Recaudo de estampilla incrementado frente a 2017</t>
  </si>
  <si>
    <t>Asegurar la utilizacion de RIEL como la herramienta que las entidades obligadas utilicen para el reporte y posterior liquidacion de valores a pagar</t>
  </si>
  <si>
    <t>Recuperacion de Cartera Ley 21 de 1982 y Estampilla</t>
  </si>
  <si>
    <t>Realizar la revision de la totalidad de las deudas que se encuentran en mora de vigencias anteriores y efectuar las actividades necesarias para la depuracion y recuperacion de los valores adeudados</t>
  </si>
  <si>
    <t>Disminución de los recursos embargados al MEN del recaudo de Ley 21 de 1982</t>
  </si>
  <si>
    <t xml:space="preserve">Realizar los traslados de recursos requeridos desde la cuenta recaudadora de ley 21 a la Cuenta Unica Nacional </t>
  </si>
  <si>
    <t>Subdireccion de Contratación</t>
  </si>
  <si>
    <t>STELLA QUIÑONES BENAVIDES</t>
  </si>
  <si>
    <t xml:space="preserve">PERSONAL DE LA SUBDIRECCIÓN </t>
  </si>
  <si>
    <t>Contratación a través de SECOP II</t>
  </si>
  <si>
    <t>Realizar la contratación a través del Portal de Colombia Compra Eficiente y en función de la estrategia</t>
  </si>
  <si>
    <t>Procesos de contratación adelantados por el área</t>
  </si>
  <si>
    <t>Adelantar los procesos de contratación de bienes, servicios y obras requeridos por la entidad .</t>
  </si>
  <si>
    <t>Contratación publicada en la página web</t>
  </si>
  <si>
    <t>Publicar la información relacionada con la contratación en la pagina web del MEN</t>
  </si>
  <si>
    <t>Procesos de liquidación adelantados</t>
  </si>
  <si>
    <t>Adelantar los procesos de liquidación requeridos por las áreas</t>
  </si>
  <si>
    <t>Procesos de incumplimiento adelantados</t>
  </si>
  <si>
    <t>Iniciar los procesos de incumplimiento, solicitados por las áreas acompañados de todos los soportes.</t>
  </si>
  <si>
    <t>Capacitaciones realizadas en el año</t>
  </si>
  <si>
    <t xml:space="preserve">Capacitar de forma presencial a los funcionarios y colaboradores que estructuran procesos de contratación y ejercen labores de supervisión </t>
  </si>
  <si>
    <t>Capacitaciones actualizaciones realizadas en el año</t>
  </si>
  <si>
    <t>Estructurar y actualizar el sistema de capacitación virtual en temas de contratación estatal.</t>
  </si>
  <si>
    <t>Modelos de innovación con uso de TIC formulados</t>
  </si>
  <si>
    <t>Implementar las fases de alistamiento, intervención y consolidación del modelos de Innovación Educativa en zonas rurales</t>
  </si>
  <si>
    <t>Evento Central Foro Educativo Nacional realizado</t>
  </si>
  <si>
    <t>Establecimientos Educativos con materiales de inglés distribuidos</t>
  </si>
  <si>
    <t>Estudiantes que se presentan en la plataforma Supérate con el Saber</t>
  </si>
  <si>
    <t>Sedes educativas dotadas de material educativo por parte de los programas de la Dirección de Calidad en 2018</t>
  </si>
  <si>
    <t>Planes Departamentales y Escuela para Secretarios</t>
  </si>
  <si>
    <t>Subdirección de Fortalecimiento Institucional</t>
  </si>
  <si>
    <t>Alejandra Gélvez</t>
  </si>
  <si>
    <t>Diagnóstico territorial  elaborado</t>
  </si>
  <si>
    <t>número</t>
  </si>
  <si>
    <t>Elaborar por cada subdirección del VPBM el diagnóstico y plan de ejecución de la  asistencia técnica de los departamentos identificados como de bajo desempeño.</t>
  </si>
  <si>
    <t>16 personas apoyan el proceso, pero no de tiempo completo</t>
  </si>
  <si>
    <t>Puesta en marcha de los planes  de asistencia técnica a los departamentos priorizados</t>
  </si>
  <si>
    <t>Prestar el servicio de asistencia técnica a los departamentos identificados como de bajo desempeño.</t>
  </si>
  <si>
    <t>Informes de avance de los indicadores y metas por departamento elaborados</t>
  </si>
  <si>
    <t>Elaborar los informes finales  por departamento donde se presente el avance de los indicadores y aspectos a mejorar.</t>
  </si>
  <si>
    <t>Cursos virtuales dirigidos a los secretarios de educación, implementados</t>
  </si>
  <si>
    <t xml:space="preserve"> Elaborar los cursos  solicitados  por los secretarios de educación.
</t>
  </si>
  <si>
    <t>Prestar los cursos de La Escuela para Secretarios.</t>
  </si>
  <si>
    <t>FORMULACIÓN PLAN DE ACCIÓN INSTITUCIONAL 2018</t>
  </si>
  <si>
    <t>Dimensión o Eje Transversal</t>
  </si>
  <si>
    <t>Componente</t>
  </si>
  <si>
    <t>Indicador de Producto</t>
  </si>
  <si>
    <t>Peso del Indicador dentro del Programa</t>
  </si>
  <si>
    <t>Fecha de Ejecución</t>
  </si>
  <si>
    <t>Programación Actividades</t>
  </si>
  <si>
    <t>Inicio
DD/MM/AAAA</t>
  </si>
  <si>
    <t>Final 
DD/MM/AAAA</t>
  </si>
  <si>
    <t>I TRIMESTRE</t>
  </si>
  <si>
    <t>II TRIMESTRE</t>
  </si>
  <si>
    <t>III TRIMESTRE</t>
  </si>
  <si>
    <t>IV TRIMESTRE</t>
  </si>
  <si>
    <t xml:space="preserve">%
Proyectado </t>
  </si>
  <si>
    <t>Direccionamiento Estrategico</t>
  </si>
  <si>
    <t>Misional y de Gobierno</t>
  </si>
  <si>
    <t xml:space="preserve">Acompañar a las Secretarías de Educación Certificadas en el seguimiento pedagógico a sus Establecimientos Educativos </t>
  </si>
  <si>
    <t>Numérico</t>
  </si>
  <si>
    <t>Mejorar la Calidad de la educación en los niveles Preescolar, Básica y Media</t>
  </si>
  <si>
    <t>31/12/2018</t>
  </si>
  <si>
    <t>Asistentes nativos extranjeros en procesos de co-enseñanza con docentes de inglés del sector oficial 2.1.6.1</t>
  </si>
  <si>
    <t>Aulas ampliadas o mejoradas en zonas urbanas o rurales</t>
  </si>
  <si>
    <t xml:space="preserve">Incrementar y mejorar la infraestructura educativa para los niveles de educación  preescolar, básica y media en zonas urbana y rural del territorio nacional. </t>
  </si>
  <si>
    <t xml:space="preserve">Aulas nuevas construidas en zonas urbanas o rurales </t>
  </si>
  <si>
    <t>Capacitaciones a Formadores y Tutores para acompañar a EE de bajo de desempeño</t>
  </si>
  <si>
    <t xml:space="preserve">Complementos alimentarios entregados.  </t>
  </si>
  <si>
    <t>Contribuir con el acceso y la permanencia escolar de los niños, niñas y adolescentes en edad escolar, registrados en la matricula oficial.</t>
  </si>
  <si>
    <t>Componentes ejecutados del Plan de Asistencia Técnica de la Subdirección de Fortalecimiento, en relación con las 95 ETC.</t>
  </si>
  <si>
    <t>Fortalecer la capacidad de gestión de las secretarías de educación,  los establecimientos educativos, y la política educativa para grupos étnicos.</t>
  </si>
  <si>
    <t xml:space="preserve">Educadores formados con competencias comunicativas </t>
  </si>
  <si>
    <t xml:space="preserve">Entidades territoriales certificadas que han implementado la política de bienestar </t>
  </si>
  <si>
    <t xml:space="preserve">Estudiantes que participan de estrategias de seguimiento periódico de los aprendizajes </t>
  </si>
  <si>
    <t>Estudiantes que participan en las campañas e iniciativas para el fomento de competencias comunicativas 2.1.2.2</t>
  </si>
  <si>
    <t>Formación a docentes de Establecimientos Educativos de bajo desempeño</t>
  </si>
  <si>
    <t xml:space="preserve">Formación a Docentes de Preescolar, básica y media </t>
  </si>
  <si>
    <t>Índice Sintético de Calidad construido y reportes escolares para las IE y las SE producidos y divulgados</t>
  </si>
  <si>
    <t>Mejorar la gestión académica, administrativa, 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institucional.</t>
  </si>
  <si>
    <t xml:space="preserve">Informe de asistencia técnica por Entidad Territorial Certificada consolidado </t>
  </si>
  <si>
    <t>Material educativo para los  EE del Programa Todos a Aprender y Jornada Única</t>
  </si>
  <si>
    <t>Modelo de prestación oficial del servicio implementado en entidades territoriales</t>
  </si>
  <si>
    <t xml:space="preserve">Dotar a las entidades territoriales y los prestadores del servicio  de instrumentos y estrategias de política pública en educación inicial
</t>
  </si>
  <si>
    <t xml:space="preserve">Niños, niñas, adolescentes y jóvenes víctimas  atendidos con Modelos Educativos Flexibles </t>
  </si>
  <si>
    <t>Incrementar el acceso y  la  permanencia en la educación preescolar, básica y media de los niños, niñas adolescentes, jóvenes y adultos  víctimas del conflicto armado interno en situaciones de riesgo y/o emergencia.</t>
  </si>
  <si>
    <t xml:space="preserve">Nuevos jóvenes y adultos mayores de 15 años alfabetizados </t>
  </si>
  <si>
    <t>Plan estratégico de comunicaciones y actividades de promoción y divulgación del PAE ejecutado</t>
  </si>
  <si>
    <t xml:space="preserve">Proyectos de infraestructura educativa desarrollados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</si>
  <si>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Secretarias de Educación que conocen y desarrollan la estrategia nacional para la excelencia del talento humano</t>
  </si>
  <si>
    <t xml:space="preserve">Servicios de asistencia técnica a Entidades territoriales certificadas para la implementación de planes de educación, que permiten la atención de la población del medio rural y víctima  
</t>
  </si>
  <si>
    <t xml:space="preserve">Servicios de asistencia técnica a las Secretarías de Educación para la formulación de Planes de Acción que permitan la atención  educativa a población vulnerable y víctima del conflicto armado. </t>
  </si>
  <si>
    <t>Servicios de asistencia técnica y monitoreo a Secretarías de Educación de Entidades Territoriales  Certificadas, en estrategias de acceso y permanencia realizadas. 3.1.1</t>
  </si>
  <si>
    <t>Sistema de gestión de la calidad parametrizado para Entidades Territoriales</t>
  </si>
  <si>
    <t xml:space="preserve">Adjudicación de crédito educativo para Posgrado en Derecho Internacional </t>
  </si>
  <si>
    <t>Adjudicación de crédito educativo para Posgrado en Derecho Internacional Humanitario - Alfonso López Michelsen. 5.4.5.2</t>
  </si>
  <si>
    <t xml:space="preserve">Adjudicación de nuevos créditos condonables a población indígena </t>
  </si>
  <si>
    <t>Adjudicación de nuevos créditos condonables a población indígena 5.4.2.6</t>
  </si>
  <si>
    <t xml:space="preserve">Adjudicar nuevos créditos a población víctima (Matrícula, sostenimiento y permanencia) </t>
  </si>
  <si>
    <t>Adjudicar nuevos créditos a población víctima (Matrícula, sostenimiento y permanencia) 5.4.3.1</t>
  </si>
  <si>
    <t xml:space="preserve">Créditos adjudicados en todas las lìneas </t>
  </si>
  <si>
    <t>Créditos adjudicados en todas las lìneas 5.4.7.1</t>
  </si>
  <si>
    <t xml:space="preserve">Créditos condonables adjudicados a poblacion en condición de discapacidad </t>
  </si>
  <si>
    <t>Créditos condonables adjudicados a poblacion en condición de discapacidad 5.4.2.5</t>
  </si>
  <si>
    <t xml:space="preserve">Créditos condonables adjudicados para población afrodescendiente </t>
  </si>
  <si>
    <t>Créditos condonables adjudicados para población afrodescendiente 5.4.2.8</t>
  </si>
  <si>
    <t xml:space="preserve">Créditos condonables para población ROM </t>
  </si>
  <si>
    <t>Créditos condonables para población ROM 5.4.2.10</t>
  </si>
  <si>
    <t>Créditos condonables renovados a afrosdescendientes</t>
  </si>
  <si>
    <t>Créditos condonables renovados a afrosdescendientes  5.4.2.9</t>
  </si>
  <si>
    <t xml:space="preserve">Créditos educativos adjudicados posgrado para maestros </t>
  </si>
  <si>
    <t>Créditos educativos adjudicados posgrado para maestros 5.4.8.1</t>
  </si>
  <si>
    <t xml:space="preserve">Créditos educativos condonados por buenos resultados en las pruebas Saber Pro </t>
  </si>
  <si>
    <t>Créditos educativos condonados por buenos resultados en las pruebas Saber Pro 5.4.9.1</t>
  </si>
  <si>
    <t>Créditos educativos renovados a Médicos para realizar especializaciones en salud 5.4.4.2</t>
  </si>
  <si>
    <t xml:space="preserve">Créditos educativos renovados en todas las lìneas </t>
  </si>
  <si>
    <t>Créditos educativos renovados en todas las lìneas 5.4.7.2</t>
  </si>
  <si>
    <t xml:space="preserve">Créditos educativos renovados posgrado para maestros </t>
  </si>
  <si>
    <t>Créditos educativos renovados posgrado para maestros 5.4.8.2</t>
  </si>
  <si>
    <t xml:space="preserve">Estrategia de acompañamiento a IES para el mejoramiento de sus condiciones de calidad implementada </t>
  </si>
  <si>
    <t>Estrategia de acompañamiento a IES para el mejoramiento de sus condiciones de calidad implementada 5.1.2.1</t>
  </si>
  <si>
    <t xml:space="preserve">Estrategias para la formulación, monitoreo y evaluación de la información de educación superior y su articulación con otros sectores implementadas </t>
  </si>
  <si>
    <t>Estrategias para la formulación, monitoreo y evaluación de la información de educación superior y su articulación con otros sectores implementadas 5.1.4.2</t>
  </si>
  <si>
    <t>Nuevas becas de la convocatoria del 0,1% de los mejores Saber Pro 5.4.5.1</t>
  </si>
  <si>
    <t>Recursos invertidos para disminución de tasa de interés de créditos en etapa de amortización de beneficiarios de estratos 1, 2 y 3 revisar si el compromiso está en cantidad de recursos y no en número o % de créditos a los que se les reduce la tasa de interés-</t>
  </si>
  <si>
    <t xml:space="preserve">Renovar créditos condonables a la población indígena </t>
  </si>
  <si>
    <t>Renovar créditos condonables a la población indígena 5.4.2.7</t>
  </si>
  <si>
    <t xml:space="preserve">Servicios de acompañamiento a las IES en los procesos de aseguramiento y mejoramiento de la calidad para la Educación Superior. </t>
  </si>
  <si>
    <t>Servicios de acompañamiento a las IES en los procesos de aseguramiento y mejoramiento de la calidad para la Educación Superior. 4.1.1.4</t>
  </si>
  <si>
    <t xml:space="preserve">Solicitudes de Acreditación atendidas </t>
  </si>
  <si>
    <t>Solicitudes de Acreditación atendidas 4.1.1.2</t>
  </si>
  <si>
    <t>Subsidios de sostenimiento adjudicados a grupos focalizados por SISBEN (Incluye Subsidios de sostenimiento  y condonación del 25% sobre l crédito educativo)</t>
  </si>
  <si>
    <t>Subsidios de sostenimiento adjudicados a grupos focalizados por SISBEN (Incluye Subsidios de sostenimiento  y condonación del 25% sobre el crédito educativo)</t>
  </si>
  <si>
    <t xml:space="preserve">Subsidios de sostenimiento adjudicados a grupos focalizados por SISBEN </t>
  </si>
  <si>
    <t>Subsidios de sostenimiento adjudicados a grupos focalizados por SISBEN 5.4.2.1</t>
  </si>
  <si>
    <t xml:space="preserve">Contenidos educativos digitales, plataformas educativas y servicios del Portal consultados  </t>
  </si>
  <si>
    <t>Fortalecer  la gestión sectorial y la capacidad institucional para mejorar la calidad educativa del País</t>
  </si>
  <si>
    <t>Créditos-Beca "Ser Pilo Paga" educativos adjudicados pregrado</t>
  </si>
  <si>
    <t>Créditos-Beca "Ser Pilo Paga" educativos adjudicados pregrado 5.4.6.2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</si>
</sst>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%"/>
    <numFmt numFmtId="165" formatCode="[$$-240A]\ #,##0.00"/>
    <numFmt numFmtId="166" formatCode="[$$-240A]\ #,##0"/>
    <numFmt numFmtId="167" formatCode="_(* #,##0.00_);_(* \(#,##0.00\);_(* &quot;-&quot;??_);_(@_)"/>
    <numFmt numFmtId="168" formatCode="_(* #,##0_);_(* \(#,##0\);_(* &quot;-&quot;??_);_(@_)"/>
    <numFmt numFmtId="169" formatCode="&quot;$&quot;\ #,##0"/>
    <numFmt numFmtId="170" formatCode="&quot;$&quot;\ #,##0.00"/>
    <numFmt numFmtId="171" formatCode="_(&quot;$&quot;\ * #,##0.00_);_(&quot;$&quot;\ * \(#,##0.00\);_(&quot;$&quot;\ * &quot;-&quot;??_);_(@_)"/>
    <numFmt numFmtId="172" formatCode="&quot;$&quot;\ #,##0_);[Red]\(&quot;$&quot;\ #,##0\)"/>
    <numFmt numFmtId="173" formatCode="dd/mm/yyyy;@"/>
    <numFmt numFmtId="174" formatCode="d/mm/yyyy;@"/>
    <numFmt numFmtId="175" formatCode="_(&quot;$&quot;\ * #,##0_);_(&quot;$&quot;\ * \(#,##0\);_(&quot;$&quot;\ * &quot;-&quot;??_);_(@_)"/>
    <numFmt numFmtId="176" formatCode="_-&quot;$&quot;* #,##0_-;\-&quot;$&quot;* #,##0_-;_-&quot;$&quot;* &quot;-&quot;??_-;_-@_-"/>
    <numFmt numFmtId="177" formatCode="_-&quot;$&quot;* #,##0_-;\-&quot;$&quot;* #,##0_-;_-&quot;$&quot;* &quot;-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u/>
      <sz val="9"/>
      <name val="Arial"/>
      <family val="2"/>
    </font>
    <font>
      <sz val="9"/>
      <name val="Calibri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name val="Calibri"/>
      <family val="2"/>
      <scheme val="minor"/>
    </font>
    <font>
      <b/>
      <sz val="2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2" fillId="0" borderId="0"/>
    <xf numFmtId="0" fontId="12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77" fontId="2" fillId="0" borderId="0" applyFont="0" applyFill="0" applyBorder="0" applyAlignment="0" applyProtection="0"/>
  </cellStyleXfs>
  <cellXfs count="228">
    <xf numFmtId="0" fontId="0" fillId="0" borderId="0" xfId="0"/>
    <xf numFmtId="0" fontId="3" fillId="3" borderId="3" xfId="4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center" vertical="center" wrapText="1"/>
    </xf>
    <xf numFmtId="3" fontId="3" fillId="3" borderId="1" xfId="4" applyNumberFormat="1" applyFont="1" applyFill="1" applyBorder="1" applyAlignment="1">
      <alignment horizontal="center" vertical="center" wrapText="1"/>
    </xf>
    <xf numFmtId="0" fontId="3" fillId="4" borderId="1" xfId="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164" fontId="4" fillId="0" borderId="1" xfId="4" applyNumberFormat="1" applyFont="1" applyFill="1" applyBorder="1" applyAlignment="1">
      <alignment horizontal="center" vertical="center"/>
    </xf>
    <xf numFmtId="1" fontId="4" fillId="0" borderId="1" xfId="4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14" fontId="4" fillId="0" borderId="1" xfId="4" applyNumberFormat="1" applyFont="1" applyFill="1" applyBorder="1" applyAlignment="1">
      <alignment horizontal="center" vertical="center" wrapText="1"/>
    </xf>
    <xf numFmtId="15" fontId="4" fillId="0" borderId="9" xfId="4" applyNumberFormat="1" applyFont="1" applyFill="1" applyBorder="1" applyAlignment="1">
      <alignment horizontal="center" vertical="center"/>
    </xf>
    <xf numFmtId="165" fontId="4" fillId="0" borderId="1" xfId="4" applyNumberFormat="1" applyFont="1" applyFill="1" applyBorder="1" applyAlignment="1">
      <alignment horizontal="center" vertical="center" wrapText="1"/>
    </xf>
    <xf numFmtId="166" fontId="4" fillId="0" borderId="1" xfId="4" applyNumberFormat="1" applyFont="1" applyFill="1" applyBorder="1" applyAlignment="1">
      <alignment horizontal="center" vertical="center" wrapText="1"/>
    </xf>
    <xf numFmtId="2" fontId="4" fillId="0" borderId="1" xfId="4" applyNumberFormat="1" applyFont="1" applyFill="1" applyBorder="1" applyAlignment="1">
      <alignment horizontal="center" vertical="center" wrapText="1"/>
    </xf>
    <xf numFmtId="164" fontId="4" fillId="0" borderId="1" xfId="4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 applyProtection="1">
      <alignment horizontal="center" vertical="center" wrapText="1"/>
      <protection locked="0"/>
    </xf>
    <xf numFmtId="164" fontId="4" fillId="0" borderId="1" xfId="5" applyNumberFormat="1" applyFont="1" applyFill="1" applyBorder="1" applyAlignment="1">
      <alignment horizontal="center" vertical="center" wrapText="1"/>
    </xf>
    <xf numFmtId="14" fontId="4" fillId="0" borderId="1" xfId="5" applyNumberFormat="1" applyFont="1" applyFill="1" applyBorder="1" applyAlignment="1">
      <alignment horizontal="center" vertical="center" wrapText="1"/>
    </xf>
    <xf numFmtId="14" fontId="4" fillId="0" borderId="1" xfId="5" applyNumberFormat="1" applyFont="1" applyFill="1" applyBorder="1" applyAlignment="1">
      <alignment horizontal="center" vertical="center"/>
    </xf>
    <xf numFmtId="164" fontId="4" fillId="0" borderId="1" xfId="5" applyNumberFormat="1" applyFont="1" applyFill="1" applyBorder="1" applyAlignment="1">
      <alignment horizontal="center" vertical="center"/>
    </xf>
    <xf numFmtId="165" fontId="4" fillId="0" borderId="5" xfId="5" applyNumberFormat="1" applyFont="1" applyFill="1" applyBorder="1" applyAlignment="1">
      <alignment horizontal="center" vertical="center" wrapText="1"/>
    </xf>
    <xf numFmtId="165" fontId="4" fillId="0" borderId="6" xfId="5" applyNumberFormat="1" applyFont="1" applyFill="1" applyBorder="1" applyAlignment="1">
      <alignment horizontal="center" vertical="center" wrapText="1"/>
    </xf>
    <xf numFmtId="15" fontId="4" fillId="0" borderId="1" xfId="5" applyNumberFormat="1" applyFont="1" applyFill="1" applyBorder="1" applyAlignment="1">
      <alignment horizontal="center" vertical="center"/>
    </xf>
    <xf numFmtId="165" fontId="4" fillId="0" borderId="1" xfId="5" applyNumberFormat="1" applyFont="1" applyFill="1" applyBorder="1" applyAlignment="1">
      <alignment horizontal="center" vertical="center" wrapText="1"/>
    </xf>
    <xf numFmtId="165" fontId="4" fillId="0" borderId="12" xfId="5" applyNumberFormat="1" applyFont="1" applyFill="1" applyBorder="1" applyAlignment="1">
      <alignment horizontal="center" vertical="center" wrapText="1"/>
    </xf>
    <xf numFmtId="167" fontId="4" fillId="0" borderId="1" xfId="6" applyFont="1" applyFill="1" applyBorder="1" applyAlignment="1">
      <alignment horizontal="center" vertical="center" wrapText="1"/>
    </xf>
    <xf numFmtId="9" fontId="4" fillId="0" borderId="1" xfId="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>
      <alignment horizontal="center" vertical="center"/>
    </xf>
    <xf numFmtId="15" fontId="4" fillId="0" borderId="1" xfId="0" applyNumberFormat="1" applyFont="1" applyFill="1" applyBorder="1" applyAlignment="1">
      <alignment horizontal="center" vertical="center" wrapText="1"/>
    </xf>
    <xf numFmtId="15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3" fillId="5" borderId="1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168" fontId="4" fillId="0" borderId="11" xfId="6" applyNumberFormat="1" applyFont="1" applyFill="1" applyBorder="1" applyAlignment="1">
      <alignment horizontal="center" vertical="center" wrapText="1"/>
    </xf>
    <xf numFmtId="168" fontId="4" fillId="0" borderId="1" xfId="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2" borderId="1" xfId="4" applyFont="1" applyFill="1" applyBorder="1" applyAlignment="1">
      <alignment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 applyProtection="1">
      <alignment horizontal="center" vertical="center" wrapText="1"/>
      <protection locked="0"/>
    </xf>
    <xf numFmtId="9" fontId="4" fillId="2" borderId="1" xfId="4" applyNumberFormat="1" applyFont="1" applyFill="1" applyBorder="1" applyAlignment="1">
      <alignment horizontal="center" vertical="center"/>
    </xf>
    <xf numFmtId="0" fontId="4" fillId="2" borderId="1" xfId="4" applyNumberFormat="1" applyFont="1" applyFill="1" applyBorder="1" applyAlignment="1">
      <alignment horizontal="center" vertical="center" wrapText="1"/>
    </xf>
    <xf numFmtId="14" fontId="4" fillId="2" borderId="1" xfId="4" applyNumberFormat="1" applyFont="1" applyFill="1" applyBorder="1" applyAlignment="1">
      <alignment horizontal="center" vertical="center" wrapText="1"/>
    </xf>
    <xf numFmtId="165" fontId="10" fillId="0" borderId="1" xfId="4" applyNumberFormat="1" applyFont="1" applyFill="1" applyBorder="1" applyAlignment="1">
      <alignment horizontal="center" vertical="center" wrapText="1"/>
    </xf>
    <xf numFmtId="165" fontId="4" fillId="2" borderId="1" xfId="4" applyNumberFormat="1" applyFont="1" applyFill="1" applyBorder="1" applyAlignment="1">
      <alignment horizontal="center" vertical="center" wrapText="1"/>
    </xf>
    <xf numFmtId="168" fontId="4" fillId="2" borderId="1" xfId="7" applyNumberFormat="1" applyFont="1" applyFill="1" applyBorder="1" applyAlignment="1">
      <alignment horizontal="center" vertical="center" wrapText="1"/>
    </xf>
    <xf numFmtId="9" fontId="4" fillId="2" borderId="1" xfId="4" applyNumberFormat="1" applyFont="1" applyFill="1" applyBorder="1" applyAlignment="1">
      <alignment horizontal="center" vertical="center" wrapText="1"/>
    </xf>
    <xf numFmtId="166" fontId="4" fillId="2" borderId="1" xfId="4" applyNumberFormat="1" applyFont="1" applyFill="1" applyBorder="1" applyAlignment="1">
      <alignment horizontal="center" vertical="center" wrapText="1"/>
    </xf>
    <xf numFmtId="164" fontId="9" fillId="2" borderId="1" xfId="4" applyNumberFormat="1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vertical="center" wrapText="1"/>
    </xf>
    <xf numFmtId="0" fontId="4" fillId="0" borderId="1" xfId="4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9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1" fontId="4" fillId="2" borderId="1" xfId="2" applyFont="1" applyFill="1" applyBorder="1" applyAlignment="1">
      <alignment horizontal="center" vertical="center" wrapText="1"/>
    </xf>
    <xf numFmtId="3" fontId="4" fillId="0" borderId="1" xfId="7" applyNumberFormat="1" applyFont="1" applyFill="1" applyBorder="1" applyAlignment="1">
      <alignment horizontal="center" vertical="center" wrapText="1"/>
    </xf>
    <xf numFmtId="170" fontId="4" fillId="0" borderId="1" xfId="0" applyNumberFormat="1" applyFont="1" applyFill="1" applyBorder="1" applyAlignment="1">
      <alignment horizontal="center" vertical="center" wrapText="1"/>
    </xf>
    <xf numFmtId="170" fontId="4" fillId="0" borderId="1" xfId="8" applyNumberFormat="1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4" fillId="6" borderId="1" xfId="10" applyFont="1" applyFill="1" applyBorder="1" applyAlignment="1">
      <alignment horizontal="center" vertical="center" wrapText="1"/>
    </xf>
    <xf numFmtId="164" fontId="4" fillId="0" borderId="1" xfId="9" quotePrefix="1" applyNumberFormat="1" applyFont="1" applyFill="1" applyBorder="1" applyAlignment="1">
      <alignment horizontal="center" vertical="center" wrapText="1"/>
    </xf>
    <xf numFmtId="9" fontId="4" fillId="0" borderId="1" xfId="9" applyNumberFormat="1" applyFont="1" applyFill="1" applyBorder="1" applyAlignment="1">
      <alignment horizontal="center" vertical="center" wrapText="1"/>
    </xf>
    <xf numFmtId="3" fontId="4" fillId="0" borderId="1" xfId="9" applyNumberFormat="1" applyFont="1" applyFill="1" applyBorder="1" applyAlignment="1">
      <alignment horizontal="center" vertical="center" wrapText="1"/>
    </xf>
    <xf numFmtId="14" fontId="4" fillId="0" borderId="1" xfId="9" applyNumberFormat="1" applyFont="1" applyFill="1" applyBorder="1" applyAlignment="1">
      <alignment horizontal="center" vertical="center" wrapText="1"/>
    </xf>
    <xf numFmtId="165" fontId="4" fillId="0" borderId="1" xfId="9" applyNumberFormat="1" applyFont="1" applyFill="1" applyBorder="1" applyAlignment="1">
      <alignment horizontal="center" vertical="center" wrapText="1"/>
    </xf>
    <xf numFmtId="166" fontId="4" fillId="0" borderId="1" xfId="9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/>
    </xf>
    <xf numFmtId="0" fontId="4" fillId="0" borderId="1" xfId="9" quotePrefix="1" applyFont="1" applyFill="1" applyBorder="1" applyAlignment="1">
      <alignment horizontal="center" vertical="center" wrapText="1"/>
    </xf>
    <xf numFmtId="0" fontId="4" fillId="0" borderId="1" xfId="9" applyNumberFormat="1" applyFont="1" applyFill="1" applyBorder="1" applyAlignment="1">
      <alignment horizontal="center" vertical="center" wrapText="1"/>
    </xf>
    <xf numFmtId="164" fontId="4" fillId="0" borderId="1" xfId="9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 wrapText="1"/>
    </xf>
    <xf numFmtId="168" fontId="4" fillId="0" borderId="1" xfId="7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4" applyFont="1" applyFill="1" applyBorder="1" applyAlignment="1" applyProtection="1">
      <alignment horizontal="center" vertical="center" wrapText="1"/>
      <protection locked="0"/>
    </xf>
    <xf numFmtId="10" fontId="4" fillId="0" borderId="1" xfId="4" applyNumberFormat="1" applyFont="1" applyFill="1" applyBorder="1" applyAlignment="1">
      <alignment horizontal="center" vertical="center"/>
    </xf>
    <xf numFmtId="172" fontId="4" fillId="0" borderId="1" xfId="4" applyNumberFormat="1" applyFont="1" applyFill="1" applyBorder="1" applyAlignment="1">
      <alignment horizontal="center" vertical="center" wrapText="1"/>
    </xf>
    <xf numFmtId="166" fontId="4" fillId="0" borderId="0" xfId="4" applyNumberFormat="1" applyFont="1" applyFill="1" applyAlignment="1">
      <alignment horizontal="center" vertical="center"/>
    </xf>
    <xf numFmtId="9" fontId="4" fillId="0" borderId="1" xfId="11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vertical="center" wrapText="1"/>
    </xf>
    <xf numFmtId="173" fontId="4" fillId="0" borderId="1" xfId="4" applyNumberFormat="1" applyFont="1" applyFill="1" applyBorder="1" applyAlignment="1">
      <alignment horizontal="center" vertical="center" wrapText="1"/>
    </xf>
    <xf numFmtId="174" fontId="4" fillId="0" borderId="1" xfId="4" applyNumberFormat="1" applyFont="1" applyFill="1" applyBorder="1" applyAlignment="1">
      <alignment horizontal="center" vertical="center"/>
    </xf>
    <xf numFmtId="165" fontId="16" fillId="0" borderId="1" xfId="4" applyNumberFormat="1" applyFont="1" applyFill="1" applyBorder="1" applyAlignment="1">
      <alignment vertical="center" wrapText="1"/>
    </xf>
    <xf numFmtId="165" fontId="4" fillId="0" borderId="1" xfId="4" applyNumberFormat="1" applyFont="1" applyFill="1" applyBorder="1" applyAlignment="1">
      <alignment vertical="center" wrapText="1"/>
    </xf>
    <xf numFmtId="0" fontId="4" fillId="0" borderId="1" xfId="4" applyFont="1" applyFill="1" applyBorder="1" applyAlignment="1"/>
    <xf numFmtId="0" fontId="4" fillId="0" borderId="1" xfId="4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4" applyFont="1" applyFill="1" applyBorder="1" applyAlignment="1">
      <alignment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3" xfId="4" applyFont="1" applyFill="1" applyBorder="1" applyAlignment="1" applyProtection="1">
      <alignment vertical="center" wrapText="1"/>
      <protection locked="0"/>
    </xf>
    <xf numFmtId="0" fontId="15" fillId="0" borderId="3" xfId="4" applyFont="1" applyFill="1" applyBorder="1" applyAlignment="1">
      <alignment vertical="center" wrapText="1" readingOrder="1"/>
    </xf>
    <xf numFmtId="9" fontId="4" fillId="0" borderId="3" xfId="11" applyFont="1" applyFill="1" applyBorder="1" applyAlignment="1">
      <alignment horizontal="center" vertical="center"/>
    </xf>
    <xf numFmtId="0" fontId="15" fillId="0" borderId="6" xfId="4" applyFont="1" applyFill="1" applyBorder="1" applyAlignment="1">
      <alignment horizontal="justify" vertical="center" wrapText="1"/>
    </xf>
    <xf numFmtId="174" fontId="4" fillId="0" borderId="9" xfId="4" applyNumberFormat="1" applyFont="1" applyFill="1" applyBorder="1" applyAlignment="1">
      <alignment horizontal="center" vertical="center"/>
    </xf>
    <xf numFmtId="175" fontId="4" fillId="0" borderId="3" xfId="12" applyNumberFormat="1" applyFont="1" applyFill="1" applyBorder="1" applyAlignment="1">
      <alignment vertical="center" wrapText="1"/>
    </xf>
    <xf numFmtId="165" fontId="4" fillId="0" borderId="3" xfId="4" applyNumberFormat="1" applyFont="1" applyFill="1" applyBorder="1" applyAlignment="1">
      <alignment vertical="center" wrapText="1"/>
    </xf>
    <xf numFmtId="0" fontId="4" fillId="0" borderId="3" xfId="4" applyFont="1" applyFill="1" applyBorder="1" applyAlignment="1" applyProtection="1">
      <alignment horizontal="center" vertical="center" wrapText="1"/>
      <protection locked="0"/>
    </xf>
    <xf numFmtId="9" fontId="4" fillId="0" borderId="12" xfId="11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vertical="top" wrapText="1"/>
    </xf>
    <xf numFmtId="173" fontId="4" fillId="0" borderId="1" xfId="4" applyNumberFormat="1" applyFont="1" applyFill="1" applyBorder="1" applyAlignment="1">
      <alignment vertical="center" wrapText="1"/>
    </xf>
    <xf numFmtId="174" fontId="4" fillId="0" borderId="1" xfId="4" applyNumberFormat="1" applyFont="1" applyFill="1" applyBorder="1" applyAlignment="1">
      <alignment vertical="center"/>
    </xf>
    <xf numFmtId="9" fontId="4" fillId="0" borderId="1" xfId="4" applyNumberFormat="1" applyFont="1" applyFill="1" applyBorder="1" applyAlignment="1">
      <alignment horizontal="center" vertical="center"/>
    </xf>
    <xf numFmtId="164" fontId="4" fillId="2" borderId="1" xfId="4" applyNumberFormat="1" applyFont="1" applyFill="1" applyBorder="1" applyAlignment="1">
      <alignment horizontal="center" vertical="center" wrapText="1"/>
    </xf>
    <xf numFmtId="10" fontId="4" fillId="2" borderId="1" xfId="4" applyNumberFormat="1" applyFont="1" applyFill="1" applyBorder="1" applyAlignment="1">
      <alignment horizontal="center" vertical="center"/>
    </xf>
    <xf numFmtId="164" fontId="4" fillId="2" borderId="1" xfId="4" applyNumberFormat="1" applyFont="1" applyFill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1" fontId="4" fillId="2" borderId="1" xfId="4" applyNumberFormat="1" applyFont="1" applyFill="1" applyBorder="1" applyAlignment="1">
      <alignment horizontal="center" vertical="center" wrapText="1"/>
    </xf>
    <xf numFmtId="0" fontId="2" fillId="0" borderId="1" xfId="4" applyFill="1" applyBorder="1" applyAlignment="1">
      <alignment horizontal="center" vertical="center"/>
    </xf>
    <xf numFmtId="0" fontId="5" fillId="0" borderId="1" xfId="4" applyFont="1" applyFill="1" applyBorder="1" applyAlignment="1" applyProtection="1">
      <alignment horizontal="center" vertical="center" wrapText="1"/>
      <protection locked="0"/>
    </xf>
    <xf numFmtId="0" fontId="4" fillId="0" borderId="1" xfId="4" applyFont="1" applyFill="1" applyBorder="1" applyAlignment="1" applyProtection="1">
      <alignment horizontal="center" vertical="center"/>
      <protection locked="0"/>
    </xf>
    <xf numFmtId="0" fontId="5" fillId="0" borderId="1" xfId="11" applyNumberFormat="1" applyFont="1" applyFill="1" applyBorder="1" applyAlignment="1" applyProtection="1">
      <alignment horizontal="center" vertical="center"/>
      <protection locked="0"/>
    </xf>
    <xf numFmtId="9" fontId="5" fillId="0" borderId="1" xfId="11" applyFont="1" applyFill="1" applyBorder="1" applyAlignment="1" applyProtection="1">
      <alignment horizontal="center" vertical="center"/>
      <protection locked="0"/>
    </xf>
    <xf numFmtId="9" fontId="5" fillId="0" borderId="1" xfId="11" applyFont="1" applyFill="1" applyBorder="1" applyAlignment="1" applyProtection="1">
      <alignment horizontal="center" vertical="center" wrapText="1"/>
      <protection locked="0"/>
    </xf>
    <xf numFmtId="9" fontId="4" fillId="0" borderId="1" xfId="3" applyFont="1" applyFill="1" applyBorder="1" applyAlignment="1">
      <alignment horizontal="center" vertical="center" wrapText="1"/>
    </xf>
    <xf numFmtId="9" fontId="4" fillId="0" borderId="1" xfId="11" applyFont="1" applyFill="1" applyBorder="1" applyAlignment="1">
      <alignment horizontal="center" vertical="center" wrapText="1"/>
    </xf>
    <xf numFmtId="0" fontId="5" fillId="0" borderId="1" xfId="4" applyFont="1" applyFill="1" applyBorder="1" applyAlignment="1" applyProtection="1">
      <alignment horizontal="center" vertical="center"/>
      <protection locked="0"/>
    </xf>
    <xf numFmtId="0" fontId="5" fillId="0" borderId="1" xfId="4" applyFont="1" applyFill="1" applyBorder="1" applyAlignment="1">
      <alignment horizontal="center" vertical="center" wrapText="1"/>
    </xf>
    <xf numFmtId="14" fontId="4" fillId="0" borderId="3" xfId="4" applyNumberFormat="1" applyFont="1" applyFill="1" applyBorder="1" applyAlignment="1">
      <alignment horizontal="center" vertical="center" wrapText="1"/>
    </xf>
    <xf numFmtId="165" fontId="4" fillId="0" borderId="3" xfId="4" applyNumberFormat="1" applyFont="1" applyFill="1" applyBorder="1" applyAlignment="1">
      <alignment horizontal="center" vertical="center" wrapText="1"/>
    </xf>
    <xf numFmtId="166" fontId="4" fillId="0" borderId="3" xfId="4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9" fontId="4" fillId="0" borderId="9" xfId="11" applyFont="1" applyFill="1" applyBorder="1" applyAlignment="1">
      <alignment horizontal="center" vertical="center"/>
    </xf>
    <xf numFmtId="41" fontId="4" fillId="0" borderId="1" xfId="2" applyFont="1" applyFill="1" applyBorder="1" applyAlignment="1">
      <alignment horizontal="center" vertical="center" wrapText="1"/>
    </xf>
    <xf numFmtId="14" fontId="4" fillId="0" borderId="9" xfId="4" applyNumberFormat="1" applyFont="1" applyFill="1" applyBorder="1" applyAlignment="1">
      <alignment horizontal="center" vertical="center" wrapText="1"/>
    </xf>
    <xf numFmtId="165" fontId="4" fillId="0" borderId="9" xfId="4" applyNumberFormat="1" applyFont="1" applyFill="1" applyBorder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 readingOrder="1"/>
    </xf>
    <xf numFmtId="0" fontId="15" fillId="0" borderId="1" xfId="4" applyFont="1" applyFill="1" applyBorder="1" applyAlignment="1">
      <alignment horizontal="center" vertical="center" wrapText="1"/>
    </xf>
    <xf numFmtId="165" fontId="16" fillId="0" borderId="1" xfId="4" applyNumberFormat="1" applyFont="1" applyFill="1" applyBorder="1" applyAlignment="1">
      <alignment horizontal="center" vertical="center" wrapText="1"/>
    </xf>
    <xf numFmtId="175" fontId="4" fillId="0" borderId="1" xfId="1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9" fontId="4" fillId="0" borderId="1" xfId="1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>
      <alignment horizontal="center" vertical="center" wrapText="1"/>
    </xf>
    <xf numFmtId="14" fontId="4" fillId="0" borderId="1" xfId="4" applyNumberFormat="1" applyFont="1" applyFill="1" applyBorder="1" applyAlignment="1">
      <alignment horizontal="center" vertical="center"/>
    </xf>
    <xf numFmtId="9" fontId="2" fillId="0" borderId="1" xfId="3" applyFont="1" applyFill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readingOrder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4" applyFont="1" applyFill="1" applyAlignment="1">
      <alignment horizontal="center" vertical="center" wrapText="1"/>
    </xf>
    <xf numFmtId="176" fontId="4" fillId="0" borderId="1" xfId="8" applyNumberFormat="1" applyFont="1" applyFill="1" applyBorder="1" applyAlignment="1">
      <alignment horizontal="center" vertical="center" wrapText="1"/>
    </xf>
    <xf numFmtId="165" fontId="4" fillId="0" borderId="12" xfId="4" applyNumberFormat="1" applyFont="1" applyFill="1" applyBorder="1" applyAlignment="1">
      <alignment horizontal="center" vertical="center" wrapText="1"/>
    </xf>
    <xf numFmtId="0" fontId="2" fillId="0" borderId="0" xfId="4" applyAlignment="1">
      <alignment horizontal="center" vertical="center"/>
    </xf>
    <xf numFmtId="0" fontId="2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4" fillId="0" borderId="1" xfId="1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3" xfId="10" applyFont="1" applyFill="1" applyBorder="1" applyAlignment="1">
      <alignment horizontal="center" vertical="center" wrapText="1"/>
    </xf>
    <xf numFmtId="0" fontId="4" fillId="0" borderId="15" xfId="10" applyFont="1" applyFill="1" applyBorder="1" applyAlignment="1">
      <alignment horizontal="center" vertical="center" wrapText="1"/>
    </xf>
    <xf numFmtId="0" fontId="4" fillId="0" borderId="3" xfId="10" applyFont="1" applyFill="1" applyBorder="1" applyAlignment="1">
      <alignment horizontal="center" vertical="center" wrapText="1"/>
    </xf>
    <xf numFmtId="0" fontId="4" fillId="0" borderId="16" xfId="10" applyFont="1" applyFill="1" applyBorder="1" applyAlignment="1">
      <alignment horizontal="center" vertical="center" wrapText="1"/>
    </xf>
    <xf numFmtId="164" fontId="4" fillId="0" borderId="17" xfId="10" quotePrefix="1" applyNumberFormat="1" applyFont="1" applyFill="1" applyBorder="1" applyAlignment="1">
      <alignment horizontal="center" vertical="center" wrapText="1"/>
    </xf>
    <xf numFmtId="9" fontId="4" fillId="0" borderId="18" xfId="10" applyNumberFormat="1" applyFont="1" applyFill="1" applyBorder="1" applyAlignment="1">
      <alignment horizontal="center" vertical="center" wrapText="1"/>
    </xf>
    <xf numFmtId="0" fontId="9" fillId="0" borderId="14" xfId="10" applyFont="1" applyFill="1" applyBorder="1" applyAlignment="1">
      <alignment horizontal="center" vertical="center" wrapText="1"/>
    </xf>
    <xf numFmtId="14" fontId="4" fillId="0" borderId="17" xfId="10" applyNumberFormat="1" applyFont="1" applyFill="1" applyBorder="1" applyAlignment="1">
      <alignment horizontal="center" vertical="center" wrapText="1"/>
    </xf>
    <xf numFmtId="165" fontId="4" fillId="0" borderId="17" xfId="10" applyNumberFormat="1" applyFont="1" applyFill="1" applyBorder="1" applyAlignment="1">
      <alignment horizontal="center" vertical="center" wrapText="1"/>
    </xf>
    <xf numFmtId="166" fontId="4" fillId="0" borderId="17" xfId="10" applyNumberFormat="1" applyFont="1" applyFill="1" applyBorder="1" applyAlignment="1">
      <alignment horizontal="center" vertical="center" wrapText="1"/>
    </xf>
    <xf numFmtId="0" fontId="4" fillId="0" borderId="19" xfId="10" applyFont="1" applyFill="1" applyBorder="1" applyAlignment="1">
      <alignment horizontal="center" vertical="center" wrapText="1"/>
    </xf>
    <xf numFmtId="165" fontId="4" fillId="0" borderId="3" xfId="10" applyNumberFormat="1" applyFont="1" applyFill="1" applyBorder="1" applyAlignment="1">
      <alignment horizontal="center" vertical="center" wrapText="1"/>
    </xf>
    <xf numFmtId="0" fontId="12" fillId="0" borderId="1" xfId="9" applyFont="1" applyBorder="1" applyAlignment="1">
      <alignment horizontal="center" vertical="center"/>
    </xf>
    <xf numFmtId="0" fontId="14" fillId="0" borderId="1" xfId="9" applyFont="1" applyFill="1" applyBorder="1" applyAlignment="1">
      <alignment horizontal="center" vertical="center"/>
    </xf>
    <xf numFmtId="0" fontId="12" fillId="0" borderId="1" xfId="9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4" fontId="4" fillId="7" borderId="1" xfId="4" applyNumberFormat="1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center" vertical="center" wrapText="1"/>
    </xf>
    <xf numFmtId="0" fontId="3" fillId="3" borderId="4" xfId="4" applyFont="1" applyFill="1" applyBorder="1" applyAlignment="1">
      <alignment horizontal="center" vertical="center" wrapText="1"/>
    </xf>
    <xf numFmtId="0" fontId="3" fillId="3" borderId="9" xfId="4" applyFont="1" applyFill="1" applyBorder="1" applyAlignment="1">
      <alignment horizontal="center" vertical="center" wrapText="1"/>
    </xf>
    <xf numFmtId="0" fontId="3" fillId="3" borderId="3" xfId="4" applyFont="1" applyFill="1" applyBorder="1" applyAlignment="1">
      <alignment horizontal="center" vertical="center" wrapText="1"/>
    </xf>
    <xf numFmtId="0" fontId="18" fillId="2" borderId="0" xfId="4" applyFont="1" applyFill="1" applyBorder="1" applyAlignment="1">
      <alignment horizontal="center" vertical="center" wrapText="1"/>
    </xf>
    <xf numFmtId="0" fontId="3" fillId="3" borderId="5" xfId="4" applyFont="1" applyFill="1" applyBorder="1" applyAlignment="1">
      <alignment horizontal="center" vertical="center"/>
    </xf>
    <xf numFmtId="0" fontId="3" fillId="3" borderId="6" xfId="4" applyFont="1" applyFill="1" applyBorder="1" applyAlignment="1">
      <alignment horizontal="center" vertical="center"/>
    </xf>
    <xf numFmtId="0" fontId="3" fillId="3" borderId="7" xfId="4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4" applyFont="1" applyFill="1" applyBorder="1" applyAlignment="1">
      <alignment horizontal="center" vertical="center" wrapText="1"/>
    </xf>
    <xf numFmtId="0" fontId="3" fillId="3" borderId="8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center" vertical="center" wrapText="1"/>
    </xf>
    <xf numFmtId="0" fontId="18" fillId="2" borderId="2" xfId="4" applyFont="1" applyFill="1" applyBorder="1" applyAlignment="1">
      <alignment horizontal="center" vertical="center" wrapText="1"/>
    </xf>
    <xf numFmtId="0" fontId="18" fillId="2" borderId="8" xfId="4" applyFont="1" applyFill="1" applyBorder="1" applyAlignment="1">
      <alignment horizontal="center" vertical="center" wrapText="1"/>
    </xf>
    <xf numFmtId="164" fontId="4" fillId="0" borderId="1" xfId="4" applyNumberFormat="1" applyFont="1" applyFill="1" applyBorder="1" applyAlignment="1">
      <alignment horizontal="center" vertical="center"/>
    </xf>
    <xf numFmtId="0" fontId="3" fillId="5" borderId="1" xfId="5" applyFont="1" applyFill="1" applyBorder="1" applyAlignment="1">
      <alignment horizontal="center" vertical="center" wrapText="1"/>
    </xf>
    <xf numFmtId="0" fontId="3" fillId="5" borderId="1" xfId="5" applyFont="1" applyFill="1" applyBorder="1" applyAlignment="1">
      <alignment horizontal="center" vertical="center"/>
    </xf>
    <xf numFmtId="164" fontId="4" fillId="0" borderId="1" xfId="4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/>
    </xf>
    <xf numFmtId="0" fontId="9" fillId="0" borderId="0" xfId="0" applyFont="1"/>
    <xf numFmtId="0" fontId="3" fillId="5" borderId="20" xfId="0" applyFont="1" applyFill="1" applyBorder="1" applyAlignment="1">
      <alignment horizontal="center" vertical="center" wrapText="1"/>
    </xf>
    <xf numFmtId="41" fontId="3" fillId="5" borderId="20" xfId="2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justify" vertical="center" wrapText="1"/>
    </xf>
    <xf numFmtId="9" fontId="4" fillId="0" borderId="20" xfId="3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41" fontId="4" fillId="0" borderId="20" xfId="2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justify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9" fontId="4" fillId="0" borderId="20" xfId="3" applyFont="1" applyFill="1" applyBorder="1" applyAlignment="1">
      <alignment horizontal="right" vertical="center" wrapText="1"/>
    </xf>
    <xf numFmtId="0" fontId="18" fillId="2" borderId="2" xfId="4" applyFont="1" applyFill="1" applyBorder="1" applyAlignment="1">
      <alignment vertical="center" wrapText="1"/>
    </xf>
    <xf numFmtId="0" fontId="18" fillId="2" borderId="11" xfId="4" applyFont="1" applyFill="1" applyBorder="1" applyAlignment="1">
      <alignment vertical="center" wrapText="1"/>
    </xf>
    <xf numFmtId="0" fontId="18" fillId="2" borderId="0" xfId="4" applyFont="1" applyFill="1" applyBorder="1" applyAlignment="1">
      <alignment vertical="center" wrapText="1"/>
    </xf>
    <xf numFmtId="0" fontId="18" fillId="2" borderId="13" xfId="4" applyFont="1" applyFill="1" applyBorder="1" applyAlignment="1">
      <alignment vertical="center" wrapText="1"/>
    </xf>
    <xf numFmtId="0" fontId="18" fillId="2" borderId="8" xfId="4" applyFont="1" applyFill="1" applyBorder="1" applyAlignment="1">
      <alignment vertical="center" wrapText="1"/>
    </xf>
  </cellXfs>
  <cellStyles count="19">
    <cellStyle name="Millares" xfId="1" builtinId="3"/>
    <cellStyle name="Millares [0]" xfId="2" builtinId="6"/>
    <cellStyle name="Millares [0] 2" xfId="13" xr:uid="{EC254D37-9E77-4AB3-9C5A-5C6B181415B3}"/>
    <cellStyle name="Millares 2" xfId="7" xr:uid="{F09247ED-5682-45BF-8EB0-F5594C0B3998}"/>
    <cellStyle name="Millares 3" xfId="17" xr:uid="{2D465F26-F9F4-4112-B119-F5F4D619FA19}"/>
    <cellStyle name="Millares 4" xfId="15" xr:uid="{DB0CBCB4-9ADF-4C71-9FB7-2F9B91EB7EBC}"/>
    <cellStyle name="Millares 5" xfId="6" xr:uid="{6D6030E0-AB99-45CF-886D-829A80AA0C5C}"/>
    <cellStyle name="Moneda [0] 2" xfId="16" xr:uid="{1613E67E-21FB-4946-8AE4-F020ADB74847}"/>
    <cellStyle name="Moneda [0] 2 2" xfId="14" xr:uid="{247849D3-448A-4606-9BDB-944863D31B32}"/>
    <cellStyle name="Moneda [0] 3" xfId="18" xr:uid="{563CD07A-828A-4EE8-9401-9105879943E3}"/>
    <cellStyle name="Moneda 3" xfId="8" xr:uid="{16A0E735-61B3-4D80-A2C1-46B1828ECE9A}"/>
    <cellStyle name="Moneda 6" xfId="12" xr:uid="{7A6994BA-A7C0-4A01-BA41-5823655F74AC}"/>
    <cellStyle name="Normal" xfId="0" builtinId="0"/>
    <cellStyle name="Normal 2 2" xfId="4" xr:uid="{504FECC9-7815-4D3B-9E86-812680B51BF2}"/>
    <cellStyle name="Normal 3" xfId="10" xr:uid="{BF958008-0643-486A-A13F-94BD44751AA8}"/>
    <cellStyle name="Normal 4" xfId="5" xr:uid="{47D91FA3-A144-4445-BC70-B456B9D26E26}"/>
    <cellStyle name="Normal 5" xfId="9" xr:uid="{48F09495-F240-49B3-A487-DD419E649BB2}"/>
    <cellStyle name="Porcentaje" xfId="3" builtinId="5"/>
    <cellStyle name="Porcentaje 2" xfId="11" xr:uid="{DC4BD1FB-A88E-49E8-9027-21015F8432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343039</xdr:colOff>
      <xdr:row>2</xdr:row>
      <xdr:rowOff>2661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79AF938-4D39-4FB2-8978-4D6EEC0B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67239" cy="859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</xdr:col>
      <xdr:colOff>157146</xdr:colOff>
      <xdr:row>2</xdr:row>
      <xdr:rowOff>333375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5F3B9379-2D6B-44E5-9C91-2E0E0BC73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2766996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404796</xdr:colOff>
      <xdr:row>2</xdr:row>
      <xdr:rowOff>295275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FA4DEF6C-0408-4D66-9A30-DDA334E44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2766996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919146</xdr:colOff>
      <xdr:row>1</xdr:row>
      <xdr:rowOff>485775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C48FCCF5-70A3-4599-8A7A-594E57DB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66996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614346</xdr:colOff>
      <xdr:row>1</xdr:row>
      <xdr:rowOff>485775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38D0FDE-F87B-455D-B279-0DAAFCFF2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66996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157146</xdr:colOff>
      <xdr:row>1</xdr:row>
      <xdr:rowOff>485775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849CD4B-876D-4EBA-9952-64A756746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66996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3</xdr:col>
      <xdr:colOff>528621</xdr:colOff>
      <xdr:row>1</xdr:row>
      <xdr:rowOff>485775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CFCAD180-8D1D-4528-84A6-9408AD599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2766996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sandoval\OneDrive%20-%20mineducacion.gov.co\ONEDRIVE\GP\Planes\Acci&#243;n\2018\Consolidado%20Formulacion%20Plan%20de%20Accion%202018_151120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paezcortes/Desktop/C:/Users/lmejia/AppData/Local/Microsoft/Windows/INetCache/Content.Outlook/ZFV7D2XI/Formulacion%20Plan%20de%20Accion%202018_AREA%20TECNICA_INFRAESTRUCTUR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paezcortes/Desktop/C:/Users/daniel.gonzalez/OneDrive%20-%20mineducacion.gov.co/work_in_progress_MEN/Formulacion%20Plan%20de%20Accion%202018%20-%20Jornada%20U&#769;nic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.gonzalez\OneDrive%20-%20mineducacion.gov.co\work_in_progress_MEN\Formulacion%20Plan%20de%20Accion%202018%20-%20Jornada%20U&#769;nic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ESCO~1\AppData\Local\Temp\Rar$DIa9596.41855\Formulacion%20Plan%20de%20Accion%202018%20Monitoreo%20y%20Contro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jeda\AppData\Local\Microsoft\Windows\Temporary%20Internet%20Files\Content.Outlook\N82141GN\Formulacion%20Plan%20de%20Accion%202018%20-%20SDO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ESCO~1\AppData\Local\Temp\Rar$DIa9596.39217\Formulacion%20Plan%20de%20Accion%202018%20Fortalecimient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%20de%20Accion%202018%20OAC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escobar\Desktop\planes%20de%20accion\Formulacion%20Plan%20de%20Accion%202018%20regali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escobar\Desktop\planes%20de%20accion\plan%20de%20accion%20planes%20departamentales%20ejempl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escobar\Desktop\planes%20de%20accion\Plan%20de%20Acci&#243;n%202018%20cooperac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escobar\Desktop\planes%20de%20accion\UA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ESCO~1\AppData\Local\Temp\Rar$DIa9596.42907\Formulacion%20Plan%20de%20Accion%202018%20RHS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paezcortes/Desktop/C:/Users/vigil/AppData/Local/Microsoft/Windows/INetCache/Content.Outlook/2FYVM619/Formulacion%20Plan%20de%20Accion%202018_PAE_241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%20-%20mineducacion.gov.co/planes%20de%20accion/Ajustados/Ajustes%20de%20Andre/Pland%20e%20Acci&#243;n%202018%20FFIE%20Propuesta%20DT%20Gerencia%20APROBAD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paezcortes/Desktop/C:/Users/ebolivar/AppData/Local/Microsoft/Windows/INetCache/Content.Outlook/8UETT6TV/Formulacion%20Plan%20de%20Accion%202018_S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s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Formato de Formulación"/>
      <sheetName val="Categoría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Formato de Formulación"/>
      <sheetName val="Categoría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Formato de Formulación"/>
      <sheetName val="Categoría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Formato de Formulación"/>
      <sheetName val="Categorías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Formato Formulación - Rev. DT"/>
      <sheetName val="Categorías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9EEAA-4C2D-40E9-B2F5-EE77ABCE10CF}">
  <sheetPr>
    <tabColor theme="9" tint="-0.249977111117893"/>
  </sheetPr>
  <dimension ref="A1:AZ18"/>
  <sheetViews>
    <sheetView topLeftCell="I10" workbookViewId="0">
      <selection activeCell="Q15" sqref="Q15"/>
    </sheetView>
  </sheetViews>
  <sheetFormatPr baseColWidth="10" defaultRowHeight="12.75" x14ac:dyDescent="0.25"/>
  <cols>
    <col min="1" max="2" width="11.42578125" style="160"/>
    <col min="3" max="23" width="24" style="160" customWidth="1"/>
    <col min="24" max="16384" width="11.42578125" style="160"/>
  </cols>
  <sheetData>
    <row r="1" spans="1:52" ht="54" customHeight="1" x14ac:dyDescent="0.25">
      <c r="A1" s="191" t="s">
        <v>476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</row>
    <row r="2" spans="1:52" ht="13.5" thickBot="1" x14ac:dyDescent="0.3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</row>
    <row r="3" spans="1:52" s="163" customFormat="1" ht="12" x14ac:dyDescent="0.25">
      <c r="A3" s="195" t="s">
        <v>0</v>
      </c>
      <c r="B3" s="196" t="s">
        <v>1</v>
      </c>
      <c r="C3" s="190" t="s">
        <v>2</v>
      </c>
      <c r="D3" s="187" t="s">
        <v>3</v>
      </c>
      <c r="E3" s="188" t="s">
        <v>4</v>
      </c>
      <c r="F3" s="190" t="s">
        <v>5</v>
      </c>
      <c r="G3" s="188" t="s">
        <v>6</v>
      </c>
      <c r="H3" s="188" t="s">
        <v>7</v>
      </c>
      <c r="I3" s="190" t="s">
        <v>8</v>
      </c>
      <c r="J3" s="187" t="s">
        <v>9</v>
      </c>
      <c r="K3" s="190" t="s">
        <v>10</v>
      </c>
      <c r="L3" s="187" t="s">
        <v>11</v>
      </c>
      <c r="M3" s="187" t="s">
        <v>12</v>
      </c>
      <c r="N3" s="187" t="s">
        <v>13</v>
      </c>
      <c r="O3" s="187"/>
      <c r="P3" s="190" t="s">
        <v>14</v>
      </c>
      <c r="Q3" s="192" t="s">
        <v>15</v>
      </c>
      <c r="R3" s="193"/>
      <c r="S3" s="192" t="s">
        <v>16</v>
      </c>
      <c r="T3" s="194"/>
      <c r="U3" s="194"/>
      <c r="V3" s="194"/>
      <c r="W3" s="193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</row>
    <row r="4" spans="1:52" s="163" customFormat="1" ht="36" x14ac:dyDescent="0.25">
      <c r="A4" s="195"/>
      <c r="B4" s="197"/>
      <c r="C4" s="189"/>
      <c r="D4" s="187"/>
      <c r="E4" s="189"/>
      <c r="F4" s="189"/>
      <c r="G4" s="189"/>
      <c r="H4" s="189"/>
      <c r="I4" s="189"/>
      <c r="J4" s="187"/>
      <c r="K4" s="189"/>
      <c r="L4" s="187"/>
      <c r="M4" s="187"/>
      <c r="N4" s="1" t="s">
        <v>17</v>
      </c>
      <c r="O4" s="1" t="s">
        <v>18</v>
      </c>
      <c r="P4" s="189"/>
      <c r="Q4" s="2" t="s">
        <v>19</v>
      </c>
      <c r="R4" s="2" t="s">
        <v>20</v>
      </c>
      <c r="S4" s="3" t="s">
        <v>21</v>
      </c>
      <c r="T4" s="3" t="s">
        <v>22</v>
      </c>
      <c r="U4" s="4" t="s">
        <v>23</v>
      </c>
      <c r="V4" s="3" t="s">
        <v>24</v>
      </c>
      <c r="W4" s="2" t="s">
        <v>25</v>
      </c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</row>
    <row r="5" spans="1:52" s="164" customFormat="1" ht="144" x14ac:dyDescent="0.25">
      <c r="A5" s="117"/>
      <c r="B5" s="5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7">
        <v>0.04</v>
      </c>
      <c r="L5" s="6" t="s">
        <v>35</v>
      </c>
      <c r="M5" s="8">
        <v>90</v>
      </c>
      <c r="N5" s="9"/>
      <c r="O5" s="9"/>
      <c r="P5" s="6" t="s">
        <v>36</v>
      </c>
      <c r="Q5" s="10">
        <v>43101</v>
      </c>
      <c r="R5" s="11">
        <v>43465</v>
      </c>
      <c r="S5" s="12"/>
      <c r="T5" s="13"/>
      <c r="U5" s="12"/>
      <c r="V5" s="12"/>
      <c r="W5" s="12" t="s">
        <v>37</v>
      </c>
    </row>
    <row r="6" spans="1:52" s="164" customFormat="1" ht="60" x14ac:dyDescent="0.25">
      <c r="A6" s="117"/>
      <c r="B6" s="5" t="s">
        <v>26</v>
      </c>
      <c r="C6" s="6" t="s">
        <v>27</v>
      </c>
      <c r="D6" s="6" t="s">
        <v>28</v>
      </c>
      <c r="E6" s="6" t="s">
        <v>29</v>
      </c>
      <c r="F6" s="6" t="s">
        <v>30</v>
      </c>
      <c r="G6" s="6" t="s">
        <v>31</v>
      </c>
      <c r="H6" s="6" t="s">
        <v>32</v>
      </c>
      <c r="I6" s="6" t="s">
        <v>38</v>
      </c>
      <c r="J6" s="6" t="s">
        <v>39</v>
      </c>
      <c r="K6" s="7">
        <v>0.01</v>
      </c>
      <c r="L6" s="6" t="s">
        <v>40</v>
      </c>
      <c r="M6" s="8">
        <v>3</v>
      </c>
      <c r="N6" s="9"/>
      <c r="O6" s="9"/>
      <c r="P6" s="6" t="s">
        <v>41</v>
      </c>
      <c r="Q6" s="10">
        <v>43101</v>
      </c>
      <c r="R6" s="11">
        <v>43465</v>
      </c>
      <c r="S6" s="12"/>
      <c r="T6" s="13"/>
      <c r="U6" s="12"/>
      <c r="V6" s="12"/>
      <c r="W6" s="12" t="s">
        <v>37</v>
      </c>
    </row>
    <row r="7" spans="1:52" s="164" customFormat="1" ht="48" x14ac:dyDescent="0.25">
      <c r="A7" s="117"/>
      <c r="B7" s="5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38</v>
      </c>
      <c r="J7" s="6" t="s">
        <v>42</v>
      </c>
      <c r="K7" s="7">
        <v>0.01</v>
      </c>
      <c r="L7" s="6" t="s">
        <v>35</v>
      </c>
      <c r="M7" s="8">
        <v>100</v>
      </c>
      <c r="N7" s="9"/>
      <c r="O7" s="9"/>
      <c r="P7" s="6" t="s">
        <v>43</v>
      </c>
      <c r="Q7" s="10">
        <v>43101</v>
      </c>
      <c r="R7" s="11">
        <v>43465</v>
      </c>
      <c r="S7" s="12"/>
      <c r="T7" s="13"/>
      <c r="U7" s="12"/>
      <c r="V7" s="12"/>
      <c r="W7" s="12" t="s">
        <v>37</v>
      </c>
    </row>
    <row r="8" spans="1:52" s="164" customFormat="1" ht="48" x14ac:dyDescent="0.25">
      <c r="A8" s="117"/>
      <c r="B8" s="5" t="s">
        <v>26</v>
      </c>
      <c r="C8" s="6" t="s">
        <v>27</v>
      </c>
      <c r="D8" s="6" t="s">
        <v>28</v>
      </c>
      <c r="E8" s="6" t="s">
        <v>29</v>
      </c>
      <c r="F8" s="6" t="s">
        <v>30</v>
      </c>
      <c r="G8" s="6" t="s">
        <v>31</v>
      </c>
      <c r="H8" s="6" t="s">
        <v>32</v>
      </c>
      <c r="I8" s="6" t="s">
        <v>38</v>
      </c>
      <c r="J8" s="7" t="s">
        <v>44</v>
      </c>
      <c r="K8" s="7">
        <v>0.08</v>
      </c>
      <c r="L8" s="6" t="s">
        <v>35</v>
      </c>
      <c r="M8" s="8">
        <v>100</v>
      </c>
      <c r="N8" s="9"/>
      <c r="O8" s="9"/>
      <c r="P8" s="6" t="s">
        <v>45</v>
      </c>
      <c r="Q8" s="10">
        <v>43101</v>
      </c>
      <c r="R8" s="11">
        <v>43465</v>
      </c>
      <c r="S8" s="12">
        <v>411578805</v>
      </c>
      <c r="T8" s="13"/>
      <c r="U8" s="12"/>
      <c r="V8" s="12"/>
      <c r="W8" s="12" t="s">
        <v>37</v>
      </c>
    </row>
    <row r="9" spans="1:52" s="164" customFormat="1" ht="48" x14ac:dyDescent="0.25">
      <c r="A9" s="117"/>
      <c r="B9" s="5" t="s">
        <v>26</v>
      </c>
      <c r="C9" s="6" t="s">
        <v>27</v>
      </c>
      <c r="D9" s="6" t="s">
        <v>28</v>
      </c>
      <c r="E9" s="6" t="s">
        <v>29</v>
      </c>
      <c r="F9" s="6" t="s">
        <v>30</v>
      </c>
      <c r="G9" s="6" t="s">
        <v>31</v>
      </c>
      <c r="H9" s="6" t="s">
        <v>32</v>
      </c>
      <c r="I9" s="6" t="s">
        <v>38</v>
      </c>
      <c r="J9" s="6" t="s">
        <v>46</v>
      </c>
      <c r="K9" s="7">
        <v>0.08</v>
      </c>
      <c r="L9" s="6" t="s">
        <v>35</v>
      </c>
      <c r="M9" s="8">
        <v>100</v>
      </c>
      <c r="N9" s="9"/>
      <c r="O9" s="9"/>
      <c r="P9" s="6" t="s">
        <v>47</v>
      </c>
      <c r="Q9" s="10">
        <v>43101</v>
      </c>
      <c r="R9" s="11">
        <v>43465</v>
      </c>
      <c r="S9" s="12"/>
      <c r="T9" s="12">
        <v>420084020</v>
      </c>
      <c r="U9" s="12"/>
      <c r="V9" s="12"/>
      <c r="W9" s="12" t="s">
        <v>37</v>
      </c>
    </row>
    <row r="10" spans="1:52" s="164" customFormat="1" ht="48" x14ac:dyDescent="0.25">
      <c r="A10" s="117"/>
      <c r="B10" s="5" t="s">
        <v>26</v>
      </c>
      <c r="C10" s="6" t="s">
        <v>27</v>
      </c>
      <c r="D10" s="6" t="s">
        <v>28</v>
      </c>
      <c r="E10" s="6" t="s">
        <v>29</v>
      </c>
      <c r="F10" s="6" t="s">
        <v>30</v>
      </c>
      <c r="G10" s="6" t="s">
        <v>31</v>
      </c>
      <c r="H10" s="6" t="s">
        <v>32</v>
      </c>
      <c r="I10" s="6" t="s">
        <v>48</v>
      </c>
      <c r="J10" s="6" t="s">
        <v>49</v>
      </c>
      <c r="K10" s="7">
        <v>0.08</v>
      </c>
      <c r="L10" s="6" t="s">
        <v>35</v>
      </c>
      <c r="M10" s="8">
        <v>100</v>
      </c>
      <c r="N10" s="9"/>
      <c r="O10" s="9"/>
      <c r="P10" s="6" t="s">
        <v>50</v>
      </c>
      <c r="Q10" s="10">
        <v>43101</v>
      </c>
      <c r="R10" s="11">
        <v>43465</v>
      </c>
      <c r="S10" s="12">
        <v>90000000</v>
      </c>
      <c r="T10" s="13"/>
      <c r="V10" s="12"/>
      <c r="W10" s="12" t="s">
        <v>37</v>
      </c>
    </row>
    <row r="11" spans="1:52" s="164" customFormat="1" ht="72" x14ac:dyDescent="0.25">
      <c r="A11" s="117"/>
      <c r="B11" s="5" t="s">
        <v>26</v>
      </c>
      <c r="C11" s="6" t="s">
        <v>27</v>
      </c>
      <c r="D11" s="6" t="s">
        <v>28</v>
      </c>
      <c r="E11" s="6" t="s">
        <v>29</v>
      </c>
      <c r="F11" s="6" t="s">
        <v>30</v>
      </c>
      <c r="G11" s="6" t="s">
        <v>31</v>
      </c>
      <c r="H11" s="6" t="s">
        <v>32</v>
      </c>
      <c r="I11" s="6" t="s">
        <v>38</v>
      </c>
      <c r="J11" s="6" t="s">
        <v>51</v>
      </c>
      <c r="K11" s="7">
        <v>0.05</v>
      </c>
      <c r="L11" s="14" t="s">
        <v>35</v>
      </c>
      <c r="M11" s="8">
        <v>100</v>
      </c>
      <c r="N11" s="9"/>
      <c r="O11" s="9"/>
      <c r="P11" s="6" t="s">
        <v>52</v>
      </c>
      <c r="Q11" s="10">
        <v>43101</v>
      </c>
      <c r="R11" s="11">
        <v>43465</v>
      </c>
      <c r="S11" s="12"/>
      <c r="T11" s="13"/>
      <c r="U11" s="12"/>
      <c r="V11" s="12"/>
      <c r="W11" s="12" t="s">
        <v>37</v>
      </c>
    </row>
    <row r="12" spans="1:52" s="164" customFormat="1" ht="48" x14ac:dyDescent="0.25">
      <c r="A12" s="117"/>
      <c r="B12" s="5" t="s">
        <v>26</v>
      </c>
      <c r="C12" s="6" t="s">
        <v>27</v>
      </c>
      <c r="D12" s="6" t="s">
        <v>28</v>
      </c>
      <c r="E12" s="6" t="s">
        <v>29</v>
      </c>
      <c r="F12" s="6" t="s">
        <v>30</v>
      </c>
      <c r="G12" s="6" t="s">
        <v>31</v>
      </c>
      <c r="H12" s="6" t="s">
        <v>32</v>
      </c>
      <c r="I12" s="6" t="s">
        <v>38</v>
      </c>
      <c r="J12" s="6" t="s">
        <v>53</v>
      </c>
      <c r="K12" s="7">
        <v>0.04</v>
      </c>
      <c r="L12" s="6" t="s">
        <v>35</v>
      </c>
      <c r="M12" s="8">
        <v>80</v>
      </c>
      <c r="N12" s="9"/>
      <c r="O12" s="9"/>
      <c r="P12" s="6" t="s">
        <v>54</v>
      </c>
      <c r="Q12" s="10">
        <v>43101</v>
      </c>
      <c r="R12" s="11">
        <v>43465</v>
      </c>
      <c r="S12" s="12"/>
      <c r="T12" s="13"/>
      <c r="U12" s="12"/>
      <c r="V12" s="12"/>
      <c r="W12" s="12" t="s">
        <v>37</v>
      </c>
    </row>
    <row r="13" spans="1:52" s="164" customFormat="1" ht="48" x14ac:dyDescent="0.25">
      <c r="A13" s="117"/>
      <c r="B13" s="5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31</v>
      </c>
      <c r="H13" s="6" t="s">
        <v>32</v>
      </c>
      <c r="I13" s="6" t="s">
        <v>38</v>
      </c>
      <c r="J13" s="15" t="s">
        <v>55</v>
      </c>
      <c r="K13" s="7">
        <v>0.04</v>
      </c>
      <c r="L13" s="6" t="s">
        <v>56</v>
      </c>
      <c r="M13" s="6">
        <v>24</v>
      </c>
      <c r="N13" s="6"/>
      <c r="O13" s="6"/>
      <c r="P13" s="6" t="s">
        <v>57</v>
      </c>
      <c r="Q13" s="10">
        <v>43101</v>
      </c>
      <c r="R13" s="11">
        <v>43465</v>
      </c>
      <c r="S13" s="12"/>
      <c r="T13" s="13"/>
      <c r="U13" s="12"/>
      <c r="V13" s="12"/>
      <c r="W13" s="12" t="s">
        <v>58</v>
      </c>
    </row>
    <row r="14" spans="1:52" s="164" customFormat="1" ht="48" x14ac:dyDescent="0.25">
      <c r="A14" s="117"/>
      <c r="B14" s="5" t="s">
        <v>26</v>
      </c>
      <c r="C14" s="6" t="s">
        <v>27</v>
      </c>
      <c r="D14" s="6" t="s">
        <v>28</v>
      </c>
      <c r="E14" s="6" t="s">
        <v>29</v>
      </c>
      <c r="F14" s="6" t="s">
        <v>30</v>
      </c>
      <c r="G14" s="6" t="s">
        <v>31</v>
      </c>
      <c r="H14" s="6" t="s">
        <v>32</v>
      </c>
      <c r="I14" s="6" t="s">
        <v>38</v>
      </c>
      <c r="J14" s="6" t="s">
        <v>59</v>
      </c>
      <c r="K14" s="7">
        <v>0.04</v>
      </c>
      <c r="L14" s="6" t="s">
        <v>35</v>
      </c>
      <c r="M14" s="8">
        <v>100</v>
      </c>
      <c r="N14" s="9"/>
      <c r="O14" s="9"/>
      <c r="P14" s="6" t="s">
        <v>60</v>
      </c>
      <c r="Q14" s="10">
        <v>43101</v>
      </c>
      <c r="R14" s="11">
        <v>43465</v>
      </c>
      <c r="S14" s="12"/>
      <c r="T14" s="13"/>
      <c r="U14" s="12"/>
      <c r="V14" s="12"/>
      <c r="W14" s="12" t="s">
        <v>58</v>
      </c>
    </row>
    <row r="15" spans="1:52" ht="60" x14ac:dyDescent="0.25">
      <c r="A15" s="116"/>
      <c r="B15" s="57" t="s">
        <v>26</v>
      </c>
      <c r="C15" s="44" t="s">
        <v>27</v>
      </c>
      <c r="D15" s="44" t="s">
        <v>28</v>
      </c>
      <c r="E15" s="44"/>
      <c r="F15" s="45" t="s">
        <v>305</v>
      </c>
      <c r="G15" s="45" t="s">
        <v>311</v>
      </c>
      <c r="H15" s="45" t="s">
        <v>312</v>
      </c>
      <c r="I15" s="45" t="s">
        <v>33</v>
      </c>
      <c r="J15" s="113" t="s">
        <v>345</v>
      </c>
      <c r="K15" s="114">
        <v>0.1</v>
      </c>
      <c r="L15" s="44" t="s">
        <v>346</v>
      </c>
      <c r="M15" s="44">
        <v>65</v>
      </c>
      <c r="N15" s="44"/>
      <c r="O15" s="44"/>
      <c r="P15" s="44" t="s">
        <v>347</v>
      </c>
      <c r="Q15" s="186">
        <v>43358</v>
      </c>
      <c r="R15" s="48">
        <v>43465</v>
      </c>
      <c r="S15" s="165"/>
      <c r="T15" s="50">
        <v>40000000</v>
      </c>
      <c r="U15" s="50" t="s">
        <v>313</v>
      </c>
      <c r="V15" s="50"/>
      <c r="W15" s="50" t="s">
        <v>348</v>
      </c>
    </row>
    <row r="16" spans="1:52" ht="72" x14ac:dyDescent="0.25">
      <c r="A16" s="116"/>
      <c r="B16" s="57" t="s">
        <v>26</v>
      </c>
      <c r="C16" s="44" t="s">
        <v>27</v>
      </c>
      <c r="D16" s="44" t="s">
        <v>28</v>
      </c>
      <c r="E16" s="44"/>
      <c r="F16" s="45" t="s">
        <v>305</v>
      </c>
      <c r="G16" s="45" t="s">
        <v>311</v>
      </c>
      <c r="H16" s="45" t="s">
        <v>312</v>
      </c>
      <c r="I16" s="45" t="s">
        <v>38</v>
      </c>
      <c r="J16" s="113" t="s">
        <v>349</v>
      </c>
      <c r="K16" s="114">
        <v>0.05</v>
      </c>
      <c r="L16" s="44" t="s">
        <v>35</v>
      </c>
      <c r="M16" s="44">
        <v>100</v>
      </c>
      <c r="N16" s="44"/>
      <c r="O16" s="44"/>
      <c r="P16" s="44" t="s">
        <v>350</v>
      </c>
      <c r="Q16" s="48">
        <v>43101</v>
      </c>
      <c r="R16" s="48">
        <v>43465</v>
      </c>
      <c r="S16" s="165"/>
      <c r="T16" s="50">
        <v>901355000</v>
      </c>
      <c r="U16" s="50" t="s">
        <v>313</v>
      </c>
      <c r="V16" s="50"/>
      <c r="W16" s="50" t="s">
        <v>351</v>
      </c>
    </row>
    <row r="17" spans="1:23" ht="72" x14ac:dyDescent="0.25">
      <c r="A17" s="116"/>
      <c r="B17" s="65" t="s">
        <v>162</v>
      </c>
      <c r="C17" s="44" t="s">
        <v>27</v>
      </c>
      <c r="D17" s="44" t="s">
        <v>28</v>
      </c>
      <c r="E17" s="84" t="s">
        <v>75</v>
      </c>
      <c r="F17" s="84" t="s">
        <v>75</v>
      </c>
      <c r="G17" s="84" t="s">
        <v>439</v>
      </c>
      <c r="H17" s="84" t="s">
        <v>440</v>
      </c>
      <c r="I17" s="44" t="s">
        <v>38</v>
      </c>
      <c r="J17" s="113" t="s">
        <v>452</v>
      </c>
      <c r="K17" s="7">
        <v>0.125</v>
      </c>
      <c r="L17" s="44" t="s">
        <v>81</v>
      </c>
      <c r="M17" s="44">
        <v>6</v>
      </c>
      <c r="N17" s="44"/>
      <c r="O17" s="44"/>
      <c r="P17" s="44" t="s">
        <v>453</v>
      </c>
      <c r="Q17" s="48">
        <v>43101</v>
      </c>
      <c r="R17" s="48">
        <v>43465</v>
      </c>
      <c r="S17" s="159"/>
      <c r="T17" s="53" t="s">
        <v>29</v>
      </c>
      <c r="U17" s="53" t="s">
        <v>29</v>
      </c>
      <c r="V17" s="53" t="s">
        <v>29</v>
      </c>
      <c r="W17" s="130" t="s">
        <v>441</v>
      </c>
    </row>
    <row r="18" spans="1:23" ht="48" x14ac:dyDescent="0.25">
      <c r="A18" s="116"/>
      <c r="B18" s="65" t="s">
        <v>162</v>
      </c>
      <c r="C18" s="44" t="s">
        <v>27</v>
      </c>
      <c r="D18" s="44" t="s">
        <v>28</v>
      </c>
      <c r="E18" s="84" t="s">
        <v>75</v>
      </c>
      <c r="F18" s="84" t="s">
        <v>75</v>
      </c>
      <c r="G18" s="84" t="s">
        <v>439</v>
      </c>
      <c r="H18" s="84" t="s">
        <v>440</v>
      </c>
      <c r="I18" s="44" t="s">
        <v>38</v>
      </c>
      <c r="J18" s="113" t="s">
        <v>454</v>
      </c>
      <c r="K18" s="7">
        <v>0.125</v>
      </c>
      <c r="L18" s="44" t="s">
        <v>81</v>
      </c>
      <c r="M18" s="44">
        <v>6</v>
      </c>
      <c r="N18" s="44"/>
      <c r="O18" s="44"/>
      <c r="P18" s="44" t="s">
        <v>455</v>
      </c>
      <c r="Q18" s="48">
        <v>43101</v>
      </c>
      <c r="R18" s="48">
        <v>43465</v>
      </c>
      <c r="S18" s="159"/>
      <c r="T18" s="53" t="s">
        <v>29</v>
      </c>
      <c r="U18" s="53" t="s">
        <v>29</v>
      </c>
      <c r="V18" s="53" t="s">
        <v>29</v>
      </c>
      <c r="W18" s="130" t="s">
        <v>441</v>
      </c>
    </row>
  </sheetData>
  <mergeCells count="18">
    <mergeCell ref="B3:B4"/>
    <mergeCell ref="C3:C4"/>
    <mergeCell ref="D3:D4"/>
    <mergeCell ref="E3:E4"/>
    <mergeCell ref="F3:F4"/>
    <mergeCell ref="G3:G4"/>
    <mergeCell ref="A1:W2"/>
    <mergeCell ref="N3:O3"/>
    <mergeCell ref="P3:P4"/>
    <mergeCell ref="Q3:R3"/>
    <mergeCell ref="S3:W3"/>
    <mergeCell ref="H3:H4"/>
    <mergeCell ref="I3:I4"/>
    <mergeCell ref="J3:J4"/>
    <mergeCell ref="K3:K4"/>
    <mergeCell ref="L3:L4"/>
    <mergeCell ref="M3:M4"/>
    <mergeCell ref="A3:A4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6916-315D-4487-8005-3C23593E4DF8}">
  <sheetPr>
    <tabColor theme="9" tint="-0.249977111117893"/>
  </sheetPr>
  <dimension ref="A1:ES1434"/>
  <sheetViews>
    <sheetView tabSelected="1" zoomScaleNormal="100" workbookViewId="0">
      <selection activeCell="C8" sqref="C8"/>
    </sheetView>
  </sheetViews>
  <sheetFormatPr baseColWidth="10" defaultRowHeight="12" x14ac:dyDescent="0.25"/>
  <cols>
    <col min="1" max="1" width="18.28515625" style="167" customWidth="1"/>
    <col min="2" max="2" width="21.85546875" style="167" customWidth="1"/>
    <col min="3" max="3" width="30" style="167" customWidth="1"/>
    <col min="4" max="4" width="24.7109375" style="167" customWidth="1"/>
    <col min="5" max="5" width="11.42578125" style="167"/>
    <col min="6" max="6" width="15.140625" style="167" bestFit="1" customWidth="1"/>
    <col min="7" max="7" width="17.42578125" style="167" customWidth="1"/>
    <col min="8" max="8" width="17" style="167" customWidth="1"/>
    <col min="9" max="9" width="14" style="167" customWidth="1"/>
    <col min="10" max="10" width="27.85546875" style="167" customWidth="1"/>
    <col min="11" max="11" width="11.7109375" style="167" bestFit="1" customWidth="1"/>
    <col min="12" max="12" width="11.42578125" style="167"/>
    <col min="13" max="13" width="14.85546875" style="167" customWidth="1"/>
    <col min="14" max="15" width="11.42578125" style="167"/>
    <col min="16" max="16" width="32.85546875" style="167" customWidth="1"/>
    <col min="17" max="18" width="11.7109375" style="167" bestFit="1" customWidth="1"/>
    <col min="19" max="19" width="18.85546875" style="167" customWidth="1"/>
    <col min="20" max="20" width="17.28515625" style="167" customWidth="1"/>
    <col min="21" max="21" width="22.28515625" style="167" customWidth="1"/>
    <col min="22" max="22" width="17.28515625" style="167" bestFit="1" customWidth="1"/>
    <col min="23" max="23" width="21.5703125" style="185" customWidth="1"/>
    <col min="24" max="149" width="11.42578125" style="184"/>
    <col min="150" max="16384" width="11.42578125" style="167"/>
  </cols>
  <sheetData>
    <row r="1" spans="1:23" ht="33.75" customHeight="1" x14ac:dyDescent="0.25">
      <c r="A1" s="198" t="s">
        <v>476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23"/>
      <c r="O1" s="223"/>
      <c r="P1" s="223"/>
      <c r="Q1" s="223"/>
      <c r="R1" s="223"/>
      <c r="S1" s="223"/>
      <c r="T1" s="223"/>
      <c r="U1" s="223"/>
      <c r="V1" s="223"/>
      <c r="W1" s="223"/>
    </row>
    <row r="2" spans="1:23" ht="12" customHeight="1" x14ac:dyDescent="0.25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</row>
    <row r="3" spans="1:23" ht="36.75" customHeight="1" x14ac:dyDescent="0.25">
      <c r="A3" s="226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</row>
    <row r="4" spans="1:23" s="207" customFormat="1" ht="34.5" customHeight="1" x14ac:dyDescent="0.2">
      <c r="A4" s="208" t="s">
        <v>477</v>
      </c>
      <c r="B4" s="208" t="s">
        <v>478</v>
      </c>
      <c r="C4" s="208" t="s">
        <v>479</v>
      </c>
      <c r="D4" s="208" t="s">
        <v>480</v>
      </c>
      <c r="E4" s="208" t="s">
        <v>11</v>
      </c>
      <c r="F4" s="209" t="s">
        <v>12</v>
      </c>
      <c r="G4" s="208" t="s">
        <v>14</v>
      </c>
      <c r="H4" s="210" t="s">
        <v>481</v>
      </c>
      <c r="I4" s="210"/>
      <c r="J4" s="210" t="s">
        <v>482</v>
      </c>
      <c r="K4" s="210"/>
      <c r="L4" s="210"/>
      <c r="M4" s="210"/>
    </row>
    <row r="5" spans="1:23" s="207" customFormat="1" x14ac:dyDescent="0.2">
      <c r="A5" s="208"/>
      <c r="B5" s="208"/>
      <c r="C5" s="208"/>
      <c r="D5" s="208"/>
      <c r="E5" s="208"/>
      <c r="F5" s="209"/>
      <c r="G5" s="208"/>
      <c r="H5" s="208" t="s">
        <v>483</v>
      </c>
      <c r="I5" s="208" t="s">
        <v>484</v>
      </c>
      <c r="J5" s="211" t="s">
        <v>485</v>
      </c>
      <c r="K5" s="211" t="s">
        <v>486</v>
      </c>
      <c r="L5" s="211" t="s">
        <v>487</v>
      </c>
      <c r="M5" s="211" t="s">
        <v>488</v>
      </c>
    </row>
    <row r="6" spans="1:23" s="207" customFormat="1" ht="24" x14ac:dyDescent="0.2">
      <c r="A6" s="208"/>
      <c r="B6" s="208"/>
      <c r="C6" s="208"/>
      <c r="D6" s="208"/>
      <c r="E6" s="208"/>
      <c r="F6" s="209"/>
      <c r="G6" s="208"/>
      <c r="H6" s="208"/>
      <c r="I6" s="208"/>
      <c r="J6" s="212" t="s">
        <v>489</v>
      </c>
      <c r="K6" s="212" t="s">
        <v>489</v>
      </c>
      <c r="L6" s="212" t="s">
        <v>489</v>
      </c>
      <c r="M6" s="212" t="s">
        <v>489</v>
      </c>
    </row>
    <row r="7" spans="1:23" s="207" customFormat="1" ht="60" x14ac:dyDescent="0.2">
      <c r="A7" s="213" t="s">
        <v>490</v>
      </c>
      <c r="B7" s="214" t="s">
        <v>491</v>
      </c>
      <c r="C7" s="215" t="s">
        <v>492</v>
      </c>
      <c r="D7" s="216">
        <v>9.2499999999999995E-3</v>
      </c>
      <c r="E7" s="217" t="s">
        <v>493</v>
      </c>
      <c r="F7" s="218">
        <v>50</v>
      </c>
      <c r="G7" s="219" t="s">
        <v>494</v>
      </c>
      <c r="H7" s="220">
        <v>43101</v>
      </c>
      <c r="I7" s="217" t="s">
        <v>495</v>
      </c>
      <c r="J7" s="217"/>
      <c r="K7" s="217"/>
      <c r="L7" s="217"/>
      <c r="M7" s="218">
        <v>50</v>
      </c>
    </row>
    <row r="8" spans="1:23" s="207" customFormat="1" ht="60" x14ac:dyDescent="0.2">
      <c r="A8" s="213"/>
      <c r="B8" s="214"/>
      <c r="C8" s="215" t="s">
        <v>496</v>
      </c>
      <c r="D8" s="216">
        <v>9.2499999999999995E-3</v>
      </c>
      <c r="E8" s="217" t="s">
        <v>493</v>
      </c>
      <c r="F8" s="218">
        <v>520</v>
      </c>
      <c r="G8" s="219" t="s">
        <v>494</v>
      </c>
      <c r="H8" s="220">
        <v>43101</v>
      </c>
      <c r="I8" s="217" t="s">
        <v>495</v>
      </c>
      <c r="J8" s="217"/>
      <c r="K8" s="217"/>
      <c r="L8" s="217"/>
      <c r="M8" s="218">
        <v>520</v>
      </c>
    </row>
    <row r="9" spans="1:23" s="207" customFormat="1" ht="120" x14ac:dyDescent="0.2">
      <c r="A9" s="213"/>
      <c r="B9" s="214"/>
      <c r="C9" s="215" t="s">
        <v>497</v>
      </c>
      <c r="D9" s="216">
        <v>9.2499999999999995E-3</v>
      </c>
      <c r="E9" s="217" t="s">
        <v>493</v>
      </c>
      <c r="F9" s="218">
        <v>1931</v>
      </c>
      <c r="G9" s="219" t="s">
        <v>498</v>
      </c>
      <c r="H9" s="220">
        <v>43101</v>
      </c>
      <c r="I9" s="217" t="s">
        <v>495</v>
      </c>
      <c r="J9" s="217"/>
      <c r="K9" s="217"/>
      <c r="L9" s="217"/>
      <c r="M9" s="218">
        <v>1931</v>
      </c>
      <c r="O9" s="221"/>
    </row>
    <row r="10" spans="1:23" s="207" customFormat="1" ht="120" x14ac:dyDescent="0.2">
      <c r="A10" s="213"/>
      <c r="B10" s="214"/>
      <c r="C10" s="215" t="s">
        <v>499</v>
      </c>
      <c r="D10" s="216">
        <v>9.2499999999999995E-3</v>
      </c>
      <c r="E10" s="217" t="s">
        <v>493</v>
      </c>
      <c r="F10" s="218">
        <v>3039</v>
      </c>
      <c r="G10" s="219" t="s">
        <v>498</v>
      </c>
      <c r="H10" s="220">
        <v>43101</v>
      </c>
      <c r="I10" s="217" t="s">
        <v>495</v>
      </c>
      <c r="J10" s="217"/>
      <c r="K10" s="217"/>
      <c r="L10" s="217"/>
      <c r="M10" s="218">
        <v>3039</v>
      </c>
    </row>
    <row r="11" spans="1:23" s="207" customFormat="1" ht="60" x14ac:dyDescent="0.2">
      <c r="A11" s="213"/>
      <c r="B11" s="214"/>
      <c r="C11" s="215" t="s">
        <v>500</v>
      </c>
      <c r="D11" s="216">
        <v>9.2499999999999995E-3</v>
      </c>
      <c r="E11" s="217" t="s">
        <v>493</v>
      </c>
      <c r="F11" s="218">
        <v>4100</v>
      </c>
      <c r="G11" s="219" t="s">
        <v>494</v>
      </c>
      <c r="H11" s="220">
        <v>43101</v>
      </c>
      <c r="I11" s="217" t="s">
        <v>495</v>
      </c>
      <c r="J11" s="217"/>
      <c r="K11" s="217"/>
      <c r="L11" s="217"/>
      <c r="M11" s="218">
        <v>4100</v>
      </c>
    </row>
    <row r="12" spans="1:23" s="207" customFormat="1" ht="108" x14ac:dyDescent="0.2">
      <c r="A12" s="213"/>
      <c r="B12" s="214"/>
      <c r="C12" s="215" t="s">
        <v>501</v>
      </c>
      <c r="D12" s="216">
        <v>9.2499999999999995E-3</v>
      </c>
      <c r="E12" s="217" t="s">
        <v>493</v>
      </c>
      <c r="F12" s="218">
        <v>639766300</v>
      </c>
      <c r="G12" s="219" t="s">
        <v>502</v>
      </c>
      <c r="H12" s="220">
        <v>43101</v>
      </c>
      <c r="I12" s="217" t="s">
        <v>495</v>
      </c>
      <c r="J12" s="217"/>
      <c r="K12" s="217"/>
      <c r="L12" s="217"/>
      <c r="M12" s="218">
        <v>639766300</v>
      </c>
    </row>
    <row r="13" spans="1:23" s="207" customFormat="1" ht="108" x14ac:dyDescent="0.2">
      <c r="A13" s="213"/>
      <c r="B13" s="214"/>
      <c r="C13" s="215" t="s">
        <v>503</v>
      </c>
      <c r="D13" s="216">
        <v>9.2499999999999995E-3</v>
      </c>
      <c r="E13" s="219" t="s">
        <v>35</v>
      </c>
      <c r="F13" s="222">
        <v>0.45</v>
      </c>
      <c r="G13" s="219" t="s">
        <v>504</v>
      </c>
      <c r="H13" s="220">
        <v>43101</v>
      </c>
      <c r="I13" s="217" t="s">
        <v>495</v>
      </c>
      <c r="J13" s="217"/>
      <c r="K13" s="217"/>
      <c r="L13" s="217"/>
      <c r="M13" s="222">
        <v>0.45</v>
      </c>
    </row>
    <row r="14" spans="1:23" s="207" customFormat="1" ht="60" x14ac:dyDescent="0.2">
      <c r="A14" s="213"/>
      <c r="B14" s="214"/>
      <c r="C14" s="215" t="s">
        <v>505</v>
      </c>
      <c r="D14" s="216">
        <v>9.2499999999999995E-3</v>
      </c>
      <c r="E14" s="217" t="s">
        <v>493</v>
      </c>
      <c r="F14" s="218">
        <v>1000</v>
      </c>
      <c r="G14" s="219" t="s">
        <v>494</v>
      </c>
      <c r="H14" s="220">
        <v>43101</v>
      </c>
      <c r="I14" s="217" t="s">
        <v>495</v>
      </c>
      <c r="J14" s="217"/>
      <c r="K14" s="217"/>
      <c r="L14" s="217"/>
      <c r="M14" s="218">
        <v>1000</v>
      </c>
    </row>
    <row r="15" spans="1:23" s="207" customFormat="1" ht="108" x14ac:dyDescent="0.2">
      <c r="A15" s="213"/>
      <c r="B15" s="214"/>
      <c r="C15" s="215" t="s">
        <v>506</v>
      </c>
      <c r="D15" s="216">
        <v>9.2499999999999995E-3</v>
      </c>
      <c r="E15" s="219" t="s">
        <v>35</v>
      </c>
      <c r="F15" s="222">
        <v>0.7</v>
      </c>
      <c r="G15" s="219" t="s">
        <v>504</v>
      </c>
      <c r="H15" s="220">
        <v>43101</v>
      </c>
      <c r="I15" s="217" t="s">
        <v>495</v>
      </c>
      <c r="J15" s="217"/>
      <c r="K15" s="217"/>
      <c r="L15" s="217"/>
      <c r="M15" s="222">
        <v>0.7</v>
      </c>
    </row>
    <row r="16" spans="1:23" s="207" customFormat="1" ht="84" x14ac:dyDescent="0.2">
      <c r="A16" s="213"/>
      <c r="B16" s="214"/>
      <c r="C16" s="215" t="s">
        <v>459</v>
      </c>
      <c r="D16" s="216">
        <v>9.2499999999999995E-3</v>
      </c>
      <c r="E16" s="217" t="s">
        <v>493</v>
      </c>
      <c r="F16" s="218">
        <v>370</v>
      </c>
      <c r="G16" s="219" t="s">
        <v>111</v>
      </c>
      <c r="H16" s="220">
        <v>43101</v>
      </c>
      <c r="I16" s="217" t="s">
        <v>495</v>
      </c>
      <c r="J16" s="217"/>
      <c r="K16" s="217"/>
      <c r="L16" s="217"/>
      <c r="M16" s="218">
        <v>370</v>
      </c>
    </row>
    <row r="17" spans="1:13" s="207" customFormat="1" ht="60" x14ac:dyDescent="0.2">
      <c r="A17" s="213"/>
      <c r="B17" s="214"/>
      <c r="C17" s="215" t="s">
        <v>507</v>
      </c>
      <c r="D17" s="216">
        <v>9.2499999999999995E-3</v>
      </c>
      <c r="E17" s="217" t="s">
        <v>493</v>
      </c>
      <c r="F17" s="218">
        <v>1700000</v>
      </c>
      <c r="G17" s="219" t="s">
        <v>494</v>
      </c>
      <c r="H17" s="220">
        <v>43101</v>
      </c>
      <c r="I17" s="217" t="s">
        <v>495</v>
      </c>
      <c r="J17" s="217"/>
      <c r="K17" s="217"/>
      <c r="L17" s="217"/>
      <c r="M17" s="218">
        <v>1700000</v>
      </c>
    </row>
    <row r="18" spans="1:13" s="207" customFormat="1" ht="60" x14ac:dyDescent="0.2">
      <c r="A18" s="213"/>
      <c r="B18" s="214"/>
      <c r="C18" s="215" t="s">
        <v>508</v>
      </c>
      <c r="D18" s="216">
        <v>9.2499999999999995E-3</v>
      </c>
      <c r="E18" s="217" t="s">
        <v>493</v>
      </c>
      <c r="F18" s="218">
        <v>450000</v>
      </c>
      <c r="G18" s="219" t="s">
        <v>494</v>
      </c>
      <c r="H18" s="220">
        <v>43101</v>
      </c>
      <c r="I18" s="217" t="s">
        <v>495</v>
      </c>
      <c r="J18" s="217"/>
      <c r="K18" s="217"/>
      <c r="L18" s="217"/>
      <c r="M18" s="218">
        <v>450000</v>
      </c>
    </row>
    <row r="19" spans="1:13" s="207" customFormat="1" ht="84" x14ac:dyDescent="0.2">
      <c r="A19" s="213"/>
      <c r="B19" s="214"/>
      <c r="C19" s="215" t="s">
        <v>460</v>
      </c>
      <c r="D19" s="216">
        <v>9.2499999999999995E-3</v>
      </c>
      <c r="E19" s="217" t="s">
        <v>493</v>
      </c>
      <c r="F19" s="218">
        <v>1200000</v>
      </c>
      <c r="G19" s="219" t="s">
        <v>111</v>
      </c>
      <c r="H19" s="220">
        <v>43101</v>
      </c>
      <c r="I19" s="217" t="s">
        <v>495</v>
      </c>
      <c r="J19" s="217"/>
      <c r="K19" s="217"/>
      <c r="L19" s="217"/>
      <c r="M19" s="218">
        <v>1200000</v>
      </c>
    </row>
    <row r="20" spans="1:13" s="207" customFormat="1" ht="84" x14ac:dyDescent="0.2">
      <c r="A20" s="213"/>
      <c r="B20" s="214"/>
      <c r="C20" s="215" t="s">
        <v>458</v>
      </c>
      <c r="D20" s="216">
        <v>9.2499999999999995E-3</v>
      </c>
      <c r="E20" s="217" t="s">
        <v>493</v>
      </c>
      <c r="F20" s="218">
        <v>1</v>
      </c>
      <c r="G20" s="219" t="s">
        <v>111</v>
      </c>
      <c r="H20" s="220">
        <v>43101</v>
      </c>
      <c r="I20" s="217" t="s">
        <v>495</v>
      </c>
      <c r="J20" s="217"/>
      <c r="K20" s="217"/>
      <c r="L20" s="217"/>
      <c r="M20" s="218">
        <v>1</v>
      </c>
    </row>
    <row r="21" spans="1:13" s="207" customFormat="1" ht="60" x14ac:dyDescent="0.2">
      <c r="A21" s="213"/>
      <c r="B21" s="214"/>
      <c r="C21" s="215" t="s">
        <v>509</v>
      </c>
      <c r="D21" s="216">
        <v>9.2499999999999995E-3</v>
      </c>
      <c r="E21" s="217" t="s">
        <v>493</v>
      </c>
      <c r="F21" s="218">
        <v>85000</v>
      </c>
      <c r="G21" s="219" t="s">
        <v>494</v>
      </c>
      <c r="H21" s="220">
        <v>43101</v>
      </c>
      <c r="I21" s="217" t="s">
        <v>495</v>
      </c>
      <c r="J21" s="217"/>
      <c r="K21" s="217"/>
      <c r="L21" s="217"/>
      <c r="M21" s="218">
        <v>85000</v>
      </c>
    </row>
    <row r="22" spans="1:13" s="207" customFormat="1" ht="60" x14ac:dyDescent="0.2">
      <c r="A22" s="213"/>
      <c r="B22" s="214"/>
      <c r="C22" s="215" t="s">
        <v>510</v>
      </c>
      <c r="D22" s="216">
        <v>9.2499999999999995E-3</v>
      </c>
      <c r="E22" s="217" t="s">
        <v>493</v>
      </c>
      <c r="F22" s="218">
        <v>6580</v>
      </c>
      <c r="G22" s="219" t="s">
        <v>494</v>
      </c>
      <c r="H22" s="220">
        <v>43101</v>
      </c>
      <c r="I22" s="217" t="s">
        <v>495</v>
      </c>
      <c r="J22" s="217"/>
      <c r="K22" s="217"/>
      <c r="L22" s="217"/>
      <c r="M22" s="218">
        <v>6580</v>
      </c>
    </row>
    <row r="23" spans="1:13" s="207" customFormat="1" ht="240" x14ac:dyDescent="0.2">
      <c r="A23" s="213"/>
      <c r="B23" s="214"/>
      <c r="C23" s="215" t="s">
        <v>511</v>
      </c>
      <c r="D23" s="216">
        <v>9.2499999999999995E-3</v>
      </c>
      <c r="E23" s="217" t="s">
        <v>493</v>
      </c>
      <c r="F23" s="218">
        <v>16000</v>
      </c>
      <c r="G23" s="219" t="s">
        <v>512</v>
      </c>
      <c r="H23" s="220">
        <v>43101</v>
      </c>
      <c r="I23" s="217" t="s">
        <v>495</v>
      </c>
      <c r="J23" s="217"/>
      <c r="K23" s="217"/>
      <c r="L23" s="217"/>
      <c r="M23" s="218">
        <v>16000</v>
      </c>
    </row>
    <row r="24" spans="1:13" s="207" customFormat="1" ht="108" x14ac:dyDescent="0.2">
      <c r="A24" s="213"/>
      <c r="B24" s="214"/>
      <c r="C24" s="215" t="s">
        <v>513</v>
      </c>
      <c r="D24" s="216">
        <v>9.2499999999999995E-3</v>
      </c>
      <c r="E24" s="217" t="s">
        <v>493</v>
      </c>
      <c r="F24" s="218">
        <v>95</v>
      </c>
      <c r="G24" s="219" t="s">
        <v>502</v>
      </c>
      <c r="H24" s="220">
        <v>43101</v>
      </c>
      <c r="I24" s="217" t="s">
        <v>495</v>
      </c>
      <c r="J24" s="217"/>
      <c r="K24" s="217"/>
      <c r="L24" s="217"/>
      <c r="M24" s="218">
        <v>95</v>
      </c>
    </row>
    <row r="25" spans="1:13" s="207" customFormat="1" ht="240" x14ac:dyDescent="0.2">
      <c r="A25" s="213"/>
      <c r="B25" s="214"/>
      <c r="C25" s="215" t="s">
        <v>514</v>
      </c>
      <c r="D25" s="216">
        <v>9.2499999999999995E-3</v>
      </c>
      <c r="E25" s="217" t="s">
        <v>493</v>
      </c>
      <c r="F25" s="218">
        <v>1300</v>
      </c>
      <c r="G25" s="219" t="s">
        <v>512</v>
      </c>
      <c r="H25" s="220">
        <v>43101</v>
      </c>
      <c r="I25" s="217" t="s">
        <v>495</v>
      </c>
      <c r="J25" s="217"/>
      <c r="K25" s="217"/>
      <c r="L25" s="217"/>
      <c r="M25" s="218">
        <v>1300</v>
      </c>
    </row>
    <row r="26" spans="1:13" s="207" customFormat="1" ht="120" x14ac:dyDescent="0.2">
      <c r="A26" s="213"/>
      <c r="B26" s="214"/>
      <c r="C26" s="215" t="s">
        <v>515</v>
      </c>
      <c r="D26" s="216">
        <v>9.2499999999999995E-3</v>
      </c>
      <c r="E26" s="217" t="s">
        <v>493</v>
      </c>
      <c r="F26" s="218">
        <v>12</v>
      </c>
      <c r="G26" s="219" t="s">
        <v>516</v>
      </c>
      <c r="H26" s="220">
        <v>43101</v>
      </c>
      <c r="I26" s="217" t="s">
        <v>495</v>
      </c>
      <c r="J26" s="217"/>
      <c r="K26" s="217"/>
      <c r="L26" s="217"/>
      <c r="M26" s="218">
        <v>12</v>
      </c>
    </row>
    <row r="27" spans="1:13" s="207" customFormat="1" ht="156" x14ac:dyDescent="0.2">
      <c r="A27" s="213"/>
      <c r="B27" s="214"/>
      <c r="C27" s="215" t="s">
        <v>517</v>
      </c>
      <c r="D27" s="216">
        <v>9.2499999999999995E-3</v>
      </c>
      <c r="E27" s="217" t="s">
        <v>493</v>
      </c>
      <c r="F27" s="218">
        <v>20000</v>
      </c>
      <c r="G27" s="219" t="s">
        <v>518</v>
      </c>
      <c r="H27" s="220">
        <v>43101</v>
      </c>
      <c r="I27" s="217" t="s">
        <v>495</v>
      </c>
      <c r="J27" s="217"/>
      <c r="K27" s="217"/>
      <c r="L27" s="217"/>
      <c r="M27" s="218">
        <v>20000</v>
      </c>
    </row>
    <row r="28" spans="1:13" s="207" customFormat="1" ht="156" x14ac:dyDescent="0.2">
      <c r="A28" s="213"/>
      <c r="B28" s="214"/>
      <c r="C28" s="215" t="s">
        <v>519</v>
      </c>
      <c r="D28" s="216">
        <v>9.2499999999999995E-3</v>
      </c>
      <c r="E28" s="217" t="s">
        <v>493</v>
      </c>
      <c r="F28" s="218">
        <v>20000</v>
      </c>
      <c r="G28" s="219" t="s">
        <v>518</v>
      </c>
      <c r="H28" s="220">
        <v>43101</v>
      </c>
      <c r="I28" s="217" t="s">
        <v>495</v>
      </c>
      <c r="J28" s="217"/>
      <c r="K28" s="217"/>
      <c r="L28" s="217"/>
      <c r="M28" s="218">
        <v>20000</v>
      </c>
    </row>
    <row r="29" spans="1:13" s="207" customFormat="1" ht="108" x14ac:dyDescent="0.2">
      <c r="A29" s="213"/>
      <c r="B29" s="214"/>
      <c r="C29" s="215" t="s">
        <v>520</v>
      </c>
      <c r="D29" s="216">
        <v>9.2499999999999995E-3</v>
      </c>
      <c r="E29" s="217" t="s">
        <v>493</v>
      </c>
      <c r="F29" s="218">
        <v>100</v>
      </c>
      <c r="G29" s="219" t="s">
        <v>502</v>
      </c>
      <c r="H29" s="220">
        <v>43101</v>
      </c>
      <c r="I29" s="217" t="s">
        <v>495</v>
      </c>
      <c r="J29" s="217"/>
      <c r="K29" s="217"/>
      <c r="L29" s="217"/>
      <c r="M29" s="218">
        <v>100</v>
      </c>
    </row>
    <row r="30" spans="1:13" s="207" customFormat="1" ht="120" x14ac:dyDescent="0.2">
      <c r="A30" s="213"/>
      <c r="B30" s="214"/>
      <c r="C30" s="215" t="s">
        <v>521</v>
      </c>
      <c r="D30" s="216">
        <v>9.2499999999999995E-3</v>
      </c>
      <c r="E30" s="217" t="s">
        <v>493</v>
      </c>
      <c r="F30" s="218">
        <v>590</v>
      </c>
      <c r="G30" s="219" t="s">
        <v>498</v>
      </c>
      <c r="H30" s="220">
        <v>43101</v>
      </c>
      <c r="I30" s="217" t="s">
        <v>495</v>
      </c>
      <c r="J30" s="217"/>
      <c r="K30" s="217"/>
      <c r="L30" s="217"/>
      <c r="M30" s="218">
        <v>590</v>
      </c>
    </row>
    <row r="31" spans="1:13" s="207" customFormat="1" ht="120" x14ac:dyDescent="0.2">
      <c r="A31" s="213"/>
      <c r="B31" s="214"/>
      <c r="C31" s="215" t="s">
        <v>522</v>
      </c>
      <c r="D31" s="216">
        <v>9.2499999999999995E-3</v>
      </c>
      <c r="E31" s="217" t="s">
        <v>493</v>
      </c>
      <c r="F31" s="218">
        <v>12</v>
      </c>
      <c r="G31" s="219" t="s">
        <v>516</v>
      </c>
      <c r="H31" s="220">
        <v>43101</v>
      </c>
      <c r="I31" s="217" t="s">
        <v>495</v>
      </c>
      <c r="J31" s="217"/>
      <c r="K31" s="217"/>
      <c r="L31" s="217"/>
      <c r="M31" s="218">
        <v>12</v>
      </c>
    </row>
    <row r="32" spans="1:13" s="207" customFormat="1" ht="84" x14ac:dyDescent="0.2">
      <c r="A32" s="213"/>
      <c r="B32" s="214"/>
      <c r="C32" s="215" t="s">
        <v>461</v>
      </c>
      <c r="D32" s="216">
        <v>9.2499999999999995E-3</v>
      </c>
      <c r="E32" s="217" t="s">
        <v>493</v>
      </c>
      <c r="F32" s="218">
        <v>22824</v>
      </c>
      <c r="G32" s="219" t="s">
        <v>111</v>
      </c>
      <c r="H32" s="220">
        <v>43101</v>
      </c>
      <c r="I32" s="217" t="s">
        <v>495</v>
      </c>
      <c r="J32" s="217"/>
      <c r="K32" s="217"/>
      <c r="L32" s="217"/>
      <c r="M32" s="218">
        <v>22824</v>
      </c>
    </row>
    <row r="33" spans="1:13" s="207" customFormat="1" ht="156" x14ac:dyDescent="0.2">
      <c r="A33" s="213"/>
      <c r="B33" s="214"/>
      <c r="C33" s="215" t="s">
        <v>523</v>
      </c>
      <c r="D33" s="216">
        <v>9.2499999999999995E-3</v>
      </c>
      <c r="E33" s="217" t="s">
        <v>493</v>
      </c>
      <c r="F33" s="218">
        <v>20</v>
      </c>
      <c r="G33" s="219" t="s">
        <v>518</v>
      </c>
      <c r="H33" s="220">
        <v>43101</v>
      </c>
      <c r="I33" s="217" t="s">
        <v>495</v>
      </c>
      <c r="J33" s="217"/>
      <c r="K33" s="217"/>
      <c r="L33" s="217"/>
      <c r="M33" s="218">
        <v>20</v>
      </c>
    </row>
    <row r="34" spans="1:13" s="207" customFormat="1" ht="156" x14ac:dyDescent="0.2">
      <c r="A34" s="213"/>
      <c r="B34" s="214"/>
      <c r="C34" s="215" t="s">
        <v>524</v>
      </c>
      <c r="D34" s="216">
        <v>9.2499999999999995E-3</v>
      </c>
      <c r="E34" s="217" t="s">
        <v>493</v>
      </c>
      <c r="F34" s="218">
        <v>20</v>
      </c>
      <c r="G34" s="219" t="s">
        <v>518</v>
      </c>
      <c r="H34" s="220">
        <v>43101</v>
      </c>
      <c r="I34" s="217" t="s">
        <v>495</v>
      </c>
      <c r="J34" s="217"/>
      <c r="K34" s="217"/>
      <c r="L34" s="217"/>
      <c r="M34" s="218">
        <v>20</v>
      </c>
    </row>
    <row r="35" spans="1:13" s="207" customFormat="1" ht="156" x14ac:dyDescent="0.2">
      <c r="A35" s="213"/>
      <c r="B35" s="214"/>
      <c r="C35" s="215" t="s">
        <v>525</v>
      </c>
      <c r="D35" s="216">
        <v>9.2499999999999995E-3</v>
      </c>
      <c r="E35" s="217" t="s">
        <v>493</v>
      </c>
      <c r="F35" s="218">
        <v>95</v>
      </c>
      <c r="G35" s="219" t="s">
        <v>518</v>
      </c>
      <c r="H35" s="220">
        <v>43101</v>
      </c>
      <c r="I35" s="217" t="s">
        <v>495</v>
      </c>
      <c r="J35" s="217"/>
      <c r="K35" s="217"/>
      <c r="L35" s="217"/>
      <c r="M35" s="218">
        <v>95</v>
      </c>
    </row>
    <row r="36" spans="1:13" s="207" customFormat="1" ht="120" x14ac:dyDescent="0.2">
      <c r="A36" s="213"/>
      <c r="B36" s="214"/>
      <c r="C36" s="215" t="s">
        <v>526</v>
      </c>
      <c r="D36" s="216">
        <v>9.2499999999999995E-3</v>
      </c>
      <c r="E36" s="217" t="s">
        <v>493</v>
      </c>
      <c r="F36" s="218">
        <v>60</v>
      </c>
      <c r="G36" s="219" t="s">
        <v>516</v>
      </c>
      <c r="H36" s="220">
        <v>43101</v>
      </c>
      <c r="I36" s="217" t="s">
        <v>495</v>
      </c>
      <c r="J36" s="217"/>
      <c r="K36" s="217"/>
      <c r="L36" s="217"/>
      <c r="M36" s="218">
        <v>60</v>
      </c>
    </row>
    <row r="37" spans="1:13" s="207" customFormat="1" ht="96" x14ac:dyDescent="0.2">
      <c r="A37" s="213"/>
      <c r="B37" s="214"/>
      <c r="C37" s="215" t="s">
        <v>527</v>
      </c>
      <c r="D37" s="216">
        <v>9.2499999999999995E-3</v>
      </c>
      <c r="E37" s="217" t="s">
        <v>493</v>
      </c>
      <c r="F37" s="218">
        <v>1</v>
      </c>
      <c r="G37" s="219" t="s">
        <v>528</v>
      </c>
      <c r="H37" s="220">
        <v>43101</v>
      </c>
      <c r="I37" s="217" t="s">
        <v>495</v>
      </c>
      <c r="J37" s="217"/>
      <c r="K37" s="217"/>
      <c r="L37" s="217"/>
      <c r="M37" s="218">
        <v>1</v>
      </c>
    </row>
    <row r="38" spans="1:13" s="207" customFormat="1" ht="60" x14ac:dyDescent="0.2">
      <c r="A38" s="213"/>
      <c r="B38" s="214"/>
      <c r="C38" s="215" t="s">
        <v>529</v>
      </c>
      <c r="D38" s="216">
        <v>9.2499999999999995E-3</v>
      </c>
      <c r="E38" s="217" t="s">
        <v>493</v>
      </c>
      <c r="F38" s="218">
        <v>3948</v>
      </c>
      <c r="G38" s="219" t="s">
        <v>530</v>
      </c>
      <c r="H38" s="220">
        <v>43101</v>
      </c>
      <c r="I38" s="217" t="s">
        <v>495</v>
      </c>
      <c r="J38" s="217"/>
      <c r="K38" s="217"/>
      <c r="L38" s="217"/>
      <c r="M38" s="218">
        <v>3948</v>
      </c>
    </row>
    <row r="39" spans="1:13" s="207" customFormat="1" ht="72" x14ac:dyDescent="0.2">
      <c r="A39" s="213"/>
      <c r="B39" s="214"/>
      <c r="C39" s="215" t="s">
        <v>531</v>
      </c>
      <c r="D39" s="216">
        <v>9.2499999999999995E-3</v>
      </c>
      <c r="E39" s="217" t="s">
        <v>493</v>
      </c>
      <c r="F39" s="218">
        <v>590</v>
      </c>
      <c r="G39" s="219" t="s">
        <v>532</v>
      </c>
      <c r="H39" s="220">
        <v>43101</v>
      </c>
      <c r="I39" s="217" t="s">
        <v>495</v>
      </c>
      <c r="J39" s="217"/>
      <c r="K39" s="217"/>
      <c r="L39" s="217"/>
      <c r="M39" s="218">
        <v>590</v>
      </c>
    </row>
    <row r="40" spans="1:13" s="207" customFormat="1" ht="48" x14ac:dyDescent="0.2">
      <c r="A40" s="213"/>
      <c r="B40" s="214"/>
      <c r="C40" s="215" t="s">
        <v>533</v>
      </c>
      <c r="D40" s="216">
        <v>9.2499999999999995E-3</v>
      </c>
      <c r="E40" s="217" t="s">
        <v>493</v>
      </c>
      <c r="F40" s="218">
        <v>20000</v>
      </c>
      <c r="G40" s="219" t="s">
        <v>534</v>
      </c>
      <c r="H40" s="220">
        <v>43101</v>
      </c>
      <c r="I40" s="217" t="s">
        <v>495</v>
      </c>
      <c r="J40" s="217"/>
      <c r="K40" s="217"/>
      <c r="L40" s="217"/>
      <c r="M40" s="218">
        <v>20000</v>
      </c>
    </row>
    <row r="41" spans="1:13" s="207" customFormat="1" ht="72" x14ac:dyDescent="0.2">
      <c r="A41" s="213"/>
      <c r="B41" s="214"/>
      <c r="C41" s="215" t="s">
        <v>535</v>
      </c>
      <c r="D41" s="216">
        <v>9.2499999999999995E-3</v>
      </c>
      <c r="E41" s="217" t="s">
        <v>493</v>
      </c>
      <c r="F41" s="218">
        <v>10</v>
      </c>
      <c r="G41" s="219" t="s">
        <v>536</v>
      </c>
      <c r="H41" s="220">
        <v>43101</v>
      </c>
      <c r="I41" s="217" t="s">
        <v>495</v>
      </c>
      <c r="J41" s="217"/>
      <c r="K41" s="217"/>
      <c r="L41" s="217"/>
      <c r="M41" s="218">
        <v>10</v>
      </c>
    </row>
    <row r="42" spans="1:13" s="207" customFormat="1" ht="72" x14ac:dyDescent="0.2">
      <c r="A42" s="213"/>
      <c r="B42" s="214"/>
      <c r="C42" s="215" t="s">
        <v>537</v>
      </c>
      <c r="D42" s="216">
        <v>9.2499999999999995E-3</v>
      </c>
      <c r="E42" s="217" t="s">
        <v>493</v>
      </c>
      <c r="F42" s="218">
        <v>3944</v>
      </c>
      <c r="G42" s="219" t="s">
        <v>538</v>
      </c>
      <c r="H42" s="220">
        <v>43101</v>
      </c>
      <c r="I42" s="217" t="s">
        <v>495</v>
      </c>
      <c r="J42" s="217"/>
      <c r="K42" s="217"/>
      <c r="L42" s="217"/>
      <c r="M42" s="218">
        <v>3944</v>
      </c>
    </row>
    <row r="43" spans="1:13" s="207" customFormat="1" ht="48" x14ac:dyDescent="0.2">
      <c r="A43" s="213"/>
      <c r="B43" s="214"/>
      <c r="C43" s="215" t="s">
        <v>539</v>
      </c>
      <c r="D43" s="216">
        <v>9.2499999999999995E-3</v>
      </c>
      <c r="E43" s="217" t="s">
        <v>493</v>
      </c>
      <c r="F43" s="218">
        <v>5</v>
      </c>
      <c r="G43" s="219" t="s">
        <v>540</v>
      </c>
      <c r="H43" s="220">
        <v>43101</v>
      </c>
      <c r="I43" s="217" t="s">
        <v>495</v>
      </c>
      <c r="J43" s="217"/>
      <c r="K43" s="217"/>
      <c r="L43" s="217"/>
      <c r="M43" s="218">
        <v>5</v>
      </c>
    </row>
    <row r="44" spans="1:13" s="207" customFormat="1" ht="60" x14ac:dyDescent="0.2">
      <c r="A44" s="213"/>
      <c r="B44" s="214"/>
      <c r="C44" s="215" t="s">
        <v>541</v>
      </c>
      <c r="D44" s="216">
        <v>9.2499999999999995E-3</v>
      </c>
      <c r="E44" s="217" t="s">
        <v>493</v>
      </c>
      <c r="F44" s="218">
        <v>16574</v>
      </c>
      <c r="G44" s="219" t="s">
        <v>542</v>
      </c>
      <c r="H44" s="220">
        <v>43101</v>
      </c>
      <c r="I44" s="217" t="s">
        <v>495</v>
      </c>
      <c r="J44" s="217"/>
      <c r="K44" s="217"/>
      <c r="L44" s="217"/>
      <c r="M44" s="218">
        <v>16574</v>
      </c>
    </row>
    <row r="45" spans="1:13" s="207" customFormat="1" ht="48" x14ac:dyDescent="0.2">
      <c r="A45" s="213"/>
      <c r="B45" s="214"/>
      <c r="C45" s="215" t="s">
        <v>543</v>
      </c>
      <c r="D45" s="216">
        <v>9.2499999999999995E-3</v>
      </c>
      <c r="E45" s="217" t="s">
        <v>493</v>
      </c>
      <c r="F45" s="218">
        <v>500</v>
      </c>
      <c r="G45" s="219" t="s">
        <v>544</v>
      </c>
      <c r="H45" s="220">
        <v>43101</v>
      </c>
      <c r="I45" s="217" t="s">
        <v>495</v>
      </c>
      <c r="J45" s="217"/>
      <c r="K45" s="217"/>
      <c r="L45" s="217"/>
      <c r="M45" s="218">
        <v>500</v>
      </c>
    </row>
    <row r="46" spans="1:13" s="207" customFormat="1" ht="60" x14ac:dyDescent="0.2">
      <c r="A46" s="213"/>
      <c r="B46" s="214"/>
      <c r="C46" s="215" t="s">
        <v>545</v>
      </c>
      <c r="D46" s="216">
        <v>9.2499999999999995E-3</v>
      </c>
      <c r="E46" s="217" t="s">
        <v>493</v>
      </c>
      <c r="F46" s="218">
        <v>350</v>
      </c>
      <c r="G46" s="219" t="s">
        <v>546</v>
      </c>
      <c r="H46" s="220">
        <v>43101</v>
      </c>
      <c r="I46" s="217" t="s">
        <v>495</v>
      </c>
      <c r="J46" s="217"/>
      <c r="K46" s="217"/>
      <c r="L46" s="217"/>
      <c r="M46" s="218">
        <v>350</v>
      </c>
    </row>
    <row r="47" spans="1:13" s="207" customFormat="1" ht="72" x14ac:dyDescent="0.2">
      <c r="A47" s="213"/>
      <c r="B47" s="214"/>
      <c r="C47" s="215" t="s">
        <v>547</v>
      </c>
      <c r="D47" s="216">
        <v>9.2499999999999995E-3</v>
      </c>
      <c r="E47" s="217" t="s">
        <v>493</v>
      </c>
      <c r="F47" s="218">
        <v>2805</v>
      </c>
      <c r="G47" s="219" t="s">
        <v>547</v>
      </c>
      <c r="H47" s="220">
        <v>43101</v>
      </c>
      <c r="I47" s="217" t="s">
        <v>495</v>
      </c>
      <c r="J47" s="217"/>
      <c r="K47" s="217"/>
      <c r="L47" s="217"/>
      <c r="M47" s="218">
        <v>2805</v>
      </c>
    </row>
    <row r="48" spans="1:13" s="207" customFormat="1" ht="36" x14ac:dyDescent="0.2">
      <c r="A48" s="213"/>
      <c r="B48" s="214"/>
      <c r="C48" s="215" t="s">
        <v>548</v>
      </c>
      <c r="D48" s="216">
        <v>9.2499999999999995E-3</v>
      </c>
      <c r="E48" s="217" t="s">
        <v>493</v>
      </c>
      <c r="F48" s="218">
        <v>78417</v>
      </c>
      <c r="G48" s="219" t="s">
        <v>549</v>
      </c>
      <c r="H48" s="220">
        <v>43101</v>
      </c>
      <c r="I48" s="217" t="s">
        <v>495</v>
      </c>
      <c r="J48" s="217"/>
      <c r="K48" s="217"/>
      <c r="L48" s="217"/>
      <c r="M48" s="218">
        <v>78417</v>
      </c>
    </row>
    <row r="49" spans="1:13" s="207" customFormat="1" ht="48" x14ac:dyDescent="0.2">
      <c r="A49" s="213"/>
      <c r="B49" s="214"/>
      <c r="C49" s="215" t="s">
        <v>550</v>
      </c>
      <c r="D49" s="216">
        <v>9.2499999999999995E-3</v>
      </c>
      <c r="E49" s="217" t="s">
        <v>493</v>
      </c>
      <c r="F49" s="218">
        <v>6422</v>
      </c>
      <c r="G49" s="219" t="s">
        <v>551</v>
      </c>
      <c r="H49" s="220">
        <v>43101</v>
      </c>
      <c r="I49" s="217" t="s">
        <v>495</v>
      </c>
      <c r="J49" s="217"/>
      <c r="K49" s="217"/>
      <c r="L49" s="217"/>
      <c r="M49" s="218">
        <v>6422</v>
      </c>
    </row>
    <row r="50" spans="1:13" s="207" customFormat="1" ht="96" x14ac:dyDescent="0.2">
      <c r="A50" s="213"/>
      <c r="B50" s="214"/>
      <c r="C50" s="215" t="s">
        <v>552</v>
      </c>
      <c r="D50" s="216">
        <v>9.2499999999999995E-3</v>
      </c>
      <c r="E50" s="217" t="s">
        <v>493</v>
      </c>
      <c r="F50" s="218">
        <v>1</v>
      </c>
      <c r="G50" s="219" t="s">
        <v>553</v>
      </c>
      <c r="H50" s="220">
        <v>43101</v>
      </c>
      <c r="I50" s="217" t="s">
        <v>495</v>
      </c>
      <c r="J50" s="217"/>
      <c r="K50" s="217"/>
      <c r="L50" s="217"/>
      <c r="M50" s="218">
        <v>1</v>
      </c>
    </row>
    <row r="51" spans="1:13" s="207" customFormat="1" ht="120" x14ac:dyDescent="0.2">
      <c r="A51" s="213"/>
      <c r="B51" s="214"/>
      <c r="C51" s="215" t="s">
        <v>554</v>
      </c>
      <c r="D51" s="216">
        <v>9.2499999999999995E-3</v>
      </c>
      <c r="E51" s="217" t="s">
        <v>493</v>
      </c>
      <c r="F51" s="218">
        <v>2</v>
      </c>
      <c r="G51" s="219" t="s">
        <v>555</v>
      </c>
      <c r="H51" s="220">
        <v>43101</v>
      </c>
      <c r="I51" s="217" t="s">
        <v>495</v>
      </c>
      <c r="J51" s="217"/>
      <c r="K51" s="217"/>
      <c r="L51" s="217"/>
      <c r="M51" s="218">
        <v>2</v>
      </c>
    </row>
    <row r="52" spans="1:13" s="207" customFormat="1" ht="48" x14ac:dyDescent="0.2">
      <c r="A52" s="213"/>
      <c r="B52" s="214"/>
      <c r="C52" s="215" t="s">
        <v>556</v>
      </c>
      <c r="D52" s="216">
        <v>9.2499999999999995E-3</v>
      </c>
      <c r="E52" s="217" t="s">
        <v>493</v>
      </c>
      <c r="F52" s="218">
        <v>20</v>
      </c>
      <c r="G52" s="219" t="s">
        <v>556</v>
      </c>
      <c r="H52" s="220">
        <v>43101</v>
      </c>
      <c r="I52" s="217" t="s">
        <v>495</v>
      </c>
      <c r="J52" s="217"/>
      <c r="K52" s="217"/>
      <c r="L52" s="217"/>
      <c r="M52" s="218">
        <v>20</v>
      </c>
    </row>
    <row r="53" spans="1:13" s="207" customFormat="1" ht="180" x14ac:dyDescent="0.2">
      <c r="A53" s="213"/>
      <c r="B53" s="214"/>
      <c r="C53" s="215" t="s">
        <v>557</v>
      </c>
      <c r="D53" s="216">
        <v>9.2499999999999995E-3</v>
      </c>
      <c r="E53" s="219" t="s">
        <v>35</v>
      </c>
      <c r="F53" s="222">
        <v>1</v>
      </c>
      <c r="G53" s="219" t="s">
        <v>557</v>
      </c>
      <c r="H53" s="220">
        <v>43101</v>
      </c>
      <c r="I53" s="217" t="s">
        <v>495</v>
      </c>
      <c r="J53" s="217"/>
      <c r="K53" s="217"/>
      <c r="L53" s="217"/>
      <c r="M53" s="222">
        <v>1</v>
      </c>
    </row>
    <row r="54" spans="1:13" s="207" customFormat="1" ht="48" x14ac:dyDescent="0.2">
      <c r="A54" s="213"/>
      <c r="B54" s="214"/>
      <c r="C54" s="215" t="s">
        <v>558</v>
      </c>
      <c r="D54" s="216">
        <v>9.2499999999999995E-3</v>
      </c>
      <c r="E54" s="217" t="s">
        <v>493</v>
      </c>
      <c r="F54" s="218">
        <v>12855</v>
      </c>
      <c r="G54" s="219" t="s">
        <v>559</v>
      </c>
      <c r="H54" s="220">
        <v>43101</v>
      </c>
      <c r="I54" s="217" t="s">
        <v>495</v>
      </c>
      <c r="J54" s="217"/>
      <c r="K54" s="217"/>
      <c r="L54" s="217"/>
      <c r="M54" s="218">
        <v>12855</v>
      </c>
    </row>
    <row r="55" spans="1:13" s="207" customFormat="1" ht="108" x14ac:dyDescent="0.2">
      <c r="A55" s="213"/>
      <c r="B55" s="214"/>
      <c r="C55" s="215" t="s">
        <v>560</v>
      </c>
      <c r="D55" s="216">
        <v>9.2499999999999995E-3</v>
      </c>
      <c r="E55" s="217" t="s">
        <v>493</v>
      </c>
      <c r="F55" s="218">
        <v>95</v>
      </c>
      <c r="G55" s="219" t="s">
        <v>561</v>
      </c>
      <c r="H55" s="220">
        <v>43101</v>
      </c>
      <c r="I55" s="217" t="s">
        <v>495</v>
      </c>
      <c r="J55" s="217"/>
      <c r="K55" s="217"/>
      <c r="L55" s="217"/>
      <c r="M55" s="218">
        <v>95</v>
      </c>
    </row>
    <row r="56" spans="1:13" s="207" customFormat="1" ht="36" x14ac:dyDescent="0.2">
      <c r="A56" s="213"/>
      <c r="B56" s="214"/>
      <c r="C56" s="215" t="s">
        <v>562</v>
      </c>
      <c r="D56" s="216">
        <v>9.2499999999999995E-3</v>
      </c>
      <c r="E56" s="217" t="s">
        <v>493</v>
      </c>
      <c r="F56" s="218">
        <v>100</v>
      </c>
      <c r="G56" s="219" t="s">
        <v>563</v>
      </c>
      <c r="H56" s="220">
        <v>43101</v>
      </c>
      <c r="I56" s="217" t="s">
        <v>495</v>
      </c>
      <c r="J56" s="217"/>
      <c r="K56" s="217"/>
      <c r="L56" s="217"/>
      <c r="M56" s="218">
        <v>100</v>
      </c>
    </row>
    <row r="57" spans="1:13" s="207" customFormat="1" ht="120" x14ac:dyDescent="0.2">
      <c r="A57" s="213"/>
      <c r="B57" s="214"/>
      <c r="C57" s="215" t="s">
        <v>564</v>
      </c>
      <c r="D57" s="216">
        <v>9.2499999999999995E-3</v>
      </c>
      <c r="E57" s="217" t="s">
        <v>493</v>
      </c>
      <c r="F57" s="218">
        <v>132384</v>
      </c>
      <c r="G57" s="219" t="s">
        <v>565</v>
      </c>
      <c r="H57" s="220">
        <v>43101</v>
      </c>
      <c r="I57" s="217" t="s">
        <v>495</v>
      </c>
      <c r="J57" s="217"/>
      <c r="K57" s="217"/>
      <c r="L57" s="217"/>
      <c r="M57" s="218">
        <v>132384</v>
      </c>
    </row>
    <row r="58" spans="1:13" s="207" customFormat="1" ht="60" x14ac:dyDescent="0.2">
      <c r="A58" s="213"/>
      <c r="B58" s="214"/>
      <c r="C58" s="215" t="s">
        <v>566</v>
      </c>
      <c r="D58" s="216">
        <v>9.2499999999999995E-3</v>
      </c>
      <c r="E58" s="217" t="s">
        <v>493</v>
      </c>
      <c r="F58" s="218">
        <v>20000</v>
      </c>
      <c r="G58" s="219" t="s">
        <v>567</v>
      </c>
      <c r="H58" s="220">
        <v>43101</v>
      </c>
      <c r="I58" s="217" t="s">
        <v>495</v>
      </c>
      <c r="J58" s="217"/>
      <c r="K58" s="217"/>
      <c r="L58" s="217"/>
      <c r="M58" s="218">
        <v>20000</v>
      </c>
    </row>
    <row r="59" spans="1:13" s="207" customFormat="1" ht="72" x14ac:dyDescent="0.2">
      <c r="A59" s="213"/>
      <c r="B59" s="214"/>
      <c r="C59" s="215" t="s">
        <v>568</v>
      </c>
      <c r="D59" s="216">
        <v>9.2499999999999995E-3</v>
      </c>
      <c r="E59" s="217" t="s">
        <v>493</v>
      </c>
      <c r="F59" s="218">
        <v>50</v>
      </c>
      <c r="G59" s="219" t="s">
        <v>569</v>
      </c>
      <c r="H59" s="220">
        <v>43101</v>
      </c>
      <c r="I59" s="217" t="s">
        <v>495</v>
      </c>
      <c r="J59" s="217"/>
      <c r="K59" s="217"/>
      <c r="L59" s="217"/>
      <c r="M59" s="218">
        <v>50</v>
      </c>
    </row>
    <row r="60" spans="1:13" s="207" customFormat="1" ht="60" x14ac:dyDescent="0.2">
      <c r="A60" s="213"/>
      <c r="B60" s="214"/>
      <c r="C60" s="215" t="s">
        <v>570</v>
      </c>
      <c r="D60" s="216">
        <v>9.2499999999999995E-3</v>
      </c>
      <c r="E60" s="217" t="s">
        <v>493</v>
      </c>
      <c r="F60" s="218">
        <v>8100</v>
      </c>
      <c r="G60" s="219" t="s">
        <v>571</v>
      </c>
      <c r="H60" s="220">
        <v>43101</v>
      </c>
      <c r="I60" s="217" t="s">
        <v>495</v>
      </c>
      <c r="J60" s="217"/>
      <c r="K60" s="217"/>
      <c r="L60" s="217"/>
      <c r="M60" s="218">
        <v>8100</v>
      </c>
    </row>
    <row r="61" spans="1:13" s="184" customFormat="1" x14ac:dyDescent="0.25"/>
    <row r="62" spans="1:13" s="184" customFormat="1" x14ac:dyDescent="0.25"/>
    <row r="63" spans="1:13" s="184" customFormat="1" x14ac:dyDescent="0.25"/>
    <row r="64" spans="1:13" s="184" customFormat="1" x14ac:dyDescent="0.25"/>
    <row r="65" s="184" customFormat="1" x14ac:dyDescent="0.25"/>
    <row r="66" s="184" customFormat="1" x14ac:dyDescent="0.25"/>
    <row r="67" s="184" customFormat="1" x14ac:dyDescent="0.25"/>
    <row r="68" s="184" customFormat="1" x14ac:dyDescent="0.25"/>
    <row r="69" s="184" customFormat="1" x14ac:dyDescent="0.25"/>
    <row r="70" s="184" customFormat="1" x14ac:dyDescent="0.25"/>
    <row r="71" s="184" customFormat="1" x14ac:dyDescent="0.25"/>
    <row r="72" s="184" customFormat="1" x14ac:dyDescent="0.25"/>
    <row r="73" s="184" customFormat="1" x14ac:dyDescent="0.25"/>
    <row r="74" s="184" customFormat="1" x14ac:dyDescent="0.25"/>
    <row r="75" s="184" customFormat="1" x14ac:dyDescent="0.25"/>
    <row r="76" s="184" customFormat="1" x14ac:dyDescent="0.25"/>
    <row r="77" s="184" customFormat="1" x14ac:dyDescent="0.25"/>
    <row r="78" s="184" customFormat="1" x14ac:dyDescent="0.25"/>
    <row r="79" s="184" customFormat="1" x14ac:dyDescent="0.25"/>
    <row r="80" s="184" customFormat="1" x14ac:dyDescent="0.25"/>
    <row r="81" s="184" customFormat="1" x14ac:dyDescent="0.25"/>
    <row r="82" s="184" customFormat="1" x14ac:dyDescent="0.25"/>
    <row r="83" s="184" customFormat="1" x14ac:dyDescent="0.25"/>
    <row r="84" s="184" customFormat="1" x14ac:dyDescent="0.25"/>
    <row r="85" s="184" customFormat="1" x14ac:dyDescent="0.25"/>
    <row r="86" s="184" customFormat="1" x14ac:dyDescent="0.25"/>
    <row r="87" s="184" customFormat="1" x14ac:dyDescent="0.25"/>
    <row r="88" s="184" customFormat="1" x14ac:dyDescent="0.25"/>
    <row r="89" s="184" customFormat="1" x14ac:dyDescent="0.25"/>
    <row r="90" s="184" customFormat="1" x14ac:dyDescent="0.25"/>
    <row r="91" s="184" customFormat="1" x14ac:dyDescent="0.25"/>
    <row r="92" s="184" customFormat="1" x14ac:dyDescent="0.25"/>
    <row r="93" s="184" customFormat="1" x14ac:dyDescent="0.25"/>
    <row r="94" s="184" customFormat="1" x14ac:dyDescent="0.25"/>
    <row r="95" s="184" customFormat="1" x14ac:dyDescent="0.25"/>
    <row r="96" s="184" customFormat="1" x14ac:dyDescent="0.25"/>
    <row r="97" s="184" customFormat="1" x14ac:dyDescent="0.25"/>
    <row r="98" s="184" customFormat="1" x14ac:dyDescent="0.25"/>
    <row r="99" s="184" customFormat="1" x14ac:dyDescent="0.25"/>
    <row r="100" s="184" customFormat="1" x14ac:dyDescent="0.25"/>
    <row r="101" s="184" customFormat="1" x14ac:dyDescent="0.25"/>
    <row r="102" s="184" customFormat="1" x14ac:dyDescent="0.25"/>
    <row r="103" s="184" customFormat="1" x14ac:dyDescent="0.25"/>
    <row r="104" s="184" customFormat="1" x14ac:dyDescent="0.25"/>
    <row r="105" s="184" customFormat="1" x14ac:dyDescent="0.25"/>
    <row r="106" s="184" customFormat="1" x14ac:dyDescent="0.25"/>
    <row r="107" s="184" customFormat="1" x14ac:dyDescent="0.25"/>
    <row r="108" s="184" customFormat="1" x14ac:dyDescent="0.25"/>
    <row r="109" s="184" customFormat="1" x14ac:dyDescent="0.25"/>
    <row r="110" s="184" customFormat="1" x14ac:dyDescent="0.25"/>
    <row r="111" s="184" customFormat="1" x14ac:dyDescent="0.25"/>
    <row r="112" s="184" customFormat="1" x14ac:dyDescent="0.25"/>
    <row r="113" s="184" customFormat="1" x14ac:dyDescent="0.25"/>
    <row r="114" s="184" customFormat="1" x14ac:dyDescent="0.25"/>
    <row r="115" s="184" customFormat="1" x14ac:dyDescent="0.25"/>
    <row r="116" s="184" customFormat="1" x14ac:dyDescent="0.25"/>
    <row r="117" s="184" customFormat="1" x14ac:dyDescent="0.25"/>
    <row r="118" s="184" customFormat="1" x14ac:dyDescent="0.25"/>
    <row r="119" s="184" customFormat="1" x14ac:dyDescent="0.25"/>
    <row r="120" s="184" customFormat="1" x14ac:dyDescent="0.25"/>
    <row r="121" s="184" customFormat="1" x14ac:dyDescent="0.25"/>
    <row r="122" s="184" customFormat="1" x14ac:dyDescent="0.25"/>
    <row r="123" s="184" customFormat="1" x14ac:dyDescent="0.25"/>
    <row r="124" s="184" customFormat="1" x14ac:dyDescent="0.25"/>
    <row r="125" s="184" customFormat="1" x14ac:dyDescent="0.25"/>
    <row r="126" s="184" customFormat="1" x14ac:dyDescent="0.25"/>
    <row r="127" s="184" customFormat="1" x14ac:dyDescent="0.25"/>
    <row r="128" s="184" customFormat="1" x14ac:dyDescent="0.25"/>
    <row r="129" s="184" customFormat="1" x14ac:dyDescent="0.25"/>
    <row r="130" s="184" customFormat="1" x14ac:dyDescent="0.25"/>
    <row r="131" s="184" customFormat="1" x14ac:dyDescent="0.25"/>
    <row r="132" s="184" customFormat="1" x14ac:dyDescent="0.25"/>
    <row r="133" s="184" customFormat="1" x14ac:dyDescent="0.25"/>
    <row r="134" s="184" customFormat="1" x14ac:dyDescent="0.25"/>
    <row r="135" s="184" customFormat="1" x14ac:dyDescent="0.25"/>
    <row r="136" s="184" customFormat="1" x14ac:dyDescent="0.25"/>
    <row r="137" s="184" customFormat="1" x14ac:dyDescent="0.25"/>
    <row r="138" s="184" customFormat="1" x14ac:dyDescent="0.25"/>
    <row r="139" s="184" customFormat="1" x14ac:dyDescent="0.25"/>
    <row r="140" s="184" customFormat="1" x14ac:dyDescent="0.25"/>
    <row r="141" s="184" customFormat="1" x14ac:dyDescent="0.25"/>
    <row r="142" s="184" customFormat="1" x14ac:dyDescent="0.25"/>
    <row r="143" s="184" customFormat="1" x14ac:dyDescent="0.25"/>
    <row r="144" s="184" customFormat="1" x14ac:dyDescent="0.25"/>
    <row r="145" s="184" customFormat="1" x14ac:dyDescent="0.25"/>
    <row r="146" s="184" customFormat="1" x14ac:dyDescent="0.25"/>
    <row r="147" s="184" customFormat="1" x14ac:dyDescent="0.25"/>
    <row r="148" s="184" customFormat="1" x14ac:dyDescent="0.25"/>
    <row r="149" s="184" customFormat="1" x14ac:dyDescent="0.25"/>
    <row r="150" s="184" customFormat="1" x14ac:dyDescent="0.25"/>
    <row r="151" s="184" customFormat="1" x14ac:dyDescent="0.25"/>
    <row r="152" s="184" customFormat="1" x14ac:dyDescent="0.25"/>
    <row r="153" s="184" customFormat="1" x14ac:dyDescent="0.25"/>
    <row r="154" s="184" customFormat="1" x14ac:dyDescent="0.25"/>
    <row r="155" s="184" customFormat="1" x14ac:dyDescent="0.25"/>
    <row r="156" s="184" customFormat="1" x14ac:dyDescent="0.25"/>
    <row r="157" s="184" customFormat="1" x14ac:dyDescent="0.25"/>
    <row r="158" s="184" customFormat="1" x14ac:dyDescent="0.25"/>
    <row r="159" s="184" customFormat="1" x14ac:dyDescent="0.25"/>
    <row r="160" s="184" customFormat="1" x14ac:dyDescent="0.25"/>
    <row r="161" s="184" customFormat="1" x14ac:dyDescent="0.25"/>
    <row r="162" s="184" customFormat="1" x14ac:dyDescent="0.25"/>
    <row r="163" s="184" customFormat="1" x14ac:dyDescent="0.25"/>
    <row r="164" s="184" customFormat="1" x14ac:dyDescent="0.25"/>
    <row r="165" s="184" customFormat="1" x14ac:dyDescent="0.25"/>
    <row r="166" s="184" customFormat="1" x14ac:dyDescent="0.25"/>
    <row r="167" s="184" customFormat="1" x14ac:dyDescent="0.25"/>
    <row r="168" s="184" customFormat="1" x14ac:dyDescent="0.25"/>
    <row r="169" s="184" customFormat="1" x14ac:dyDescent="0.25"/>
    <row r="170" s="184" customFormat="1" x14ac:dyDescent="0.25"/>
    <row r="171" s="184" customFormat="1" x14ac:dyDescent="0.25"/>
    <row r="172" s="184" customFormat="1" x14ac:dyDescent="0.25"/>
    <row r="173" s="184" customFormat="1" x14ac:dyDescent="0.25"/>
    <row r="174" s="184" customFormat="1" x14ac:dyDescent="0.25"/>
    <row r="175" s="184" customFormat="1" x14ac:dyDescent="0.25"/>
    <row r="176" s="184" customFormat="1" x14ac:dyDescent="0.25"/>
    <row r="177" s="184" customFormat="1" x14ac:dyDescent="0.25"/>
    <row r="178" s="184" customFormat="1" x14ac:dyDescent="0.25"/>
    <row r="179" s="184" customFormat="1" x14ac:dyDescent="0.25"/>
    <row r="180" s="184" customFormat="1" x14ac:dyDescent="0.25"/>
    <row r="181" s="184" customFormat="1" x14ac:dyDescent="0.25"/>
    <row r="182" s="184" customFormat="1" x14ac:dyDescent="0.25"/>
    <row r="183" s="184" customFormat="1" x14ac:dyDescent="0.25"/>
    <row r="184" s="184" customFormat="1" x14ac:dyDescent="0.25"/>
    <row r="185" s="184" customFormat="1" x14ac:dyDescent="0.25"/>
    <row r="186" s="184" customFormat="1" x14ac:dyDescent="0.25"/>
    <row r="187" s="184" customFormat="1" x14ac:dyDescent="0.25"/>
    <row r="188" s="184" customFormat="1" x14ac:dyDescent="0.25"/>
    <row r="189" s="184" customFormat="1" x14ac:dyDescent="0.25"/>
    <row r="190" s="184" customFormat="1" x14ac:dyDescent="0.25"/>
    <row r="191" s="184" customFormat="1" x14ac:dyDescent="0.25"/>
    <row r="192" s="184" customFormat="1" x14ac:dyDescent="0.25"/>
    <row r="193" s="184" customFormat="1" x14ac:dyDescent="0.25"/>
    <row r="194" s="184" customFormat="1" x14ac:dyDescent="0.25"/>
    <row r="195" s="184" customFormat="1" x14ac:dyDescent="0.25"/>
    <row r="196" s="184" customFormat="1" x14ac:dyDescent="0.25"/>
    <row r="197" s="184" customFormat="1" x14ac:dyDescent="0.25"/>
    <row r="198" s="184" customFormat="1" x14ac:dyDescent="0.25"/>
    <row r="199" s="184" customFormat="1" x14ac:dyDescent="0.25"/>
    <row r="200" s="184" customFormat="1" x14ac:dyDescent="0.25"/>
    <row r="201" s="184" customFormat="1" x14ac:dyDescent="0.25"/>
    <row r="202" s="184" customFormat="1" x14ac:dyDescent="0.25"/>
    <row r="203" s="184" customFormat="1" x14ac:dyDescent="0.25"/>
    <row r="204" s="184" customFormat="1" x14ac:dyDescent="0.25"/>
    <row r="205" s="184" customFormat="1" x14ac:dyDescent="0.25"/>
    <row r="206" s="184" customFormat="1" x14ac:dyDescent="0.25"/>
    <row r="207" s="184" customFormat="1" x14ac:dyDescent="0.25"/>
    <row r="208" s="184" customFormat="1" x14ac:dyDescent="0.25"/>
    <row r="209" s="184" customFormat="1" x14ac:dyDescent="0.25"/>
    <row r="210" s="184" customFormat="1" x14ac:dyDescent="0.25"/>
    <row r="211" s="184" customFormat="1" x14ac:dyDescent="0.25"/>
    <row r="212" s="184" customFormat="1" x14ac:dyDescent="0.25"/>
    <row r="213" s="184" customFormat="1" x14ac:dyDescent="0.25"/>
    <row r="214" s="184" customFormat="1" x14ac:dyDescent="0.25"/>
    <row r="215" s="184" customFormat="1" x14ac:dyDescent="0.25"/>
    <row r="216" s="184" customFormat="1" x14ac:dyDescent="0.25"/>
    <row r="217" s="184" customFormat="1" x14ac:dyDescent="0.25"/>
    <row r="218" s="184" customFormat="1" x14ac:dyDescent="0.25"/>
    <row r="219" s="184" customFormat="1" x14ac:dyDescent="0.25"/>
    <row r="220" s="184" customFormat="1" x14ac:dyDescent="0.25"/>
    <row r="221" s="184" customFormat="1" x14ac:dyDescent="0.25"/>
    <row r="222" s="184" customFormat="1" x14ac:dyDescent="0.25"/>
    <row r="223" s="184" customFormat="1" x14ac:dyDescent="0.25"/>
    <row r="224" s="184" customFormat="1" x14ac:dyDescent="0.25"/>
    <row r="225" s="184" customFormat="1" x14ac:dyDescent="0.25"/>
    <row r="226" s="184" customFormat="1" x14ac:dyDescent="0.25"/>
    <row r="227" s="184" customFormat="1" x14ac:dyDescent="0.25"/>
    <row r="228" s="184" customFormat="1" x14ac:dyDescent="0.25"/>
    <row r="229" s="184" customFormat="1" x14ac:dyDescent="0.25"/>
    <row r="230" s="184" customFormat="1" x14ac:dyDescent="0.25"/>
    <row r="231" s="184" customFormat="1" x14ac:dyDescent="0.25"/>
    <row r="232" s="184" customFormat="1" x14ac:dyDescent="0.25"/>
    <row r="233" s="184" customFormat="1" x14ac:dyDescent="0.25"/>
    <row r="234" s="184" customFormat="1" x14ac:dyDescent="0.25"/>
    <row r="235" s="184" customFormat="1" x14ac:dyDescent="0.25"/>
    <row r="236" s="184" customFormat="1" x14ac:dyDescent="0.25"/>
    <row r="237" s="184" customFormat="1" x14ac:dyDescent="0.25"/>
    <row r="238" s="184" customFormat="1" x14ac:dyDescent="0.25"/>
    <row r="239" s="184" customFormat="1" x14ac:dyDescent="0.25"/>
    <row r="240" s="184" customFormat="1" x14ac:dyDescent="0.25"/>
    <row r="241" s="184" customFormat="1" x14ac:dyDescent="0.25"/>
    <row r="242" s="184" customFormat="1" x14ac:dyDescent="0.25"/>
    <row r="243" s="184" customFormat="1" x14ac:dyDescent="0.25"/>
    <row r="244" s="184" customFormat="1" x14ac:dyDescent="0.25"/>
    <row r="245" s="184" customFormat="1" x14ac:dyDescent="0.25"/>
    <row r="246" s="184" customFormat="1" x14ac:dyDescent="0.25"/>
    <row r="247" s="184" customFormat="1" x14ac:dyDescent="0.25"/>
    <row r="248" s="184" customFormat="1" x14ac:dyDescent="0.25"/>
    <row r="249" s="184" customFormat="1" x14ac:dyDescent="0.25"/>
    <row r="250" s="184" customFormat="1" x14ac:dyDescent="0.25"/>
    <row r="251" s="184" customFormat="1" x14ac:dyDescent="0.25"/>
    <row r="252" s="184" customFormat="1" x14ac:dyDescent="0.25"/>
    <row r="253" s="184" customFormat="1" x14ac:dyDescent="0.25"/>
    <row r="254" s="184" customFormat="1" x14ac:dyDescent="0.25"/>
    <row r="255" s="184" customFormat="1" x14ac:dyDescent="0.25"/>
    <row r="256" s="184" customFormat="1" x14ac:dyDescent="0.25"/>
    <row r="257" s="184" customFormat="1" x14ac:dyDescent="0.25"/>
    <row r="258" s="184" customFormat="1" x14ac:dyDescent="0.25"/>
    <row r="259" s="184" customFormat="1" x14ac:dyDescent="0.25"/>
    <row r="260" s="184" customFormat="1" x14ac:dyDescent="0.25"/>
    <row r="261" s="184" customFormat="1" x14ac:dyDescent="0.25"/>
    <row r="262" s="184" customFormat="1" x14ac:dyDescent="0.25"/>
    <row r="263" s="184" customFormat="1" x14ac:dyDescent="0.25"/>
    <row r="264" s="184" customFormat="1" x14ac:dyDescent="0.25"/>
    <row r="265" s="184" customFormat="1" x14ac:dyDescent="0.25"/>
    <row r="266" s="184" customFormat="1" x14ac:dyDescent="0.25"/>
    <row r="267" s="184" customFormat="1" x14ac:dyDescent="0.25"/>
    <row r="268" s="184" customFormat="1" x14ac:dyDescent="0.25"/>
    <row r="269" s="184" customFormat="1" x14ac:dyDescent="0.25"/>
    <row r="270" s="184" customFormat="1" x14ac:dyDescent="0.25"/>
    <row r="271" s="184" customFormat="1" x14ac:dyDescent="0.25"/>
    <row r="272" s="184" customFormat="1" x14ac:dyDescent="0.25"/>
    <row r="273" s="184" customFormat="1" x14ac:dyDescent="0.25"/>
    <row r="274" s="184" customFormat="1" x14ac:dyDescent="0.25"/>
    <row r="275" s="184" customFormat="1" x14ac:dyDescent="0.25"/>
    <row r="276" s="184" customFormat="1" x14ac:dyDescent="0.25"/>
    <row r="277" s="184" customFormat="1" x14ac:dyDescent="0.25"/>
    <row r="278" s="184" customFormat="1" x14ac:dyDescent="0.25"/>
    <row r="279" s="184" customFormat="1" x14ac:dyDescent="0.25"/>
    <row r="280" s="184" customFormat="1" x14ac:dyDescent="0.25"/>
    <row r="281" s="184" customFormat="1" x14ac:dyDescent="0.25"/>
    <row r="282" s="184" customFormat="1" x14ac:dyDescent="0.25"/>
    <row r="283" s="184" customFormat="1" x14ac:dyDescent="0.25"/>
    <row r="284" s="184" customFormat="1" x14ac:dyDescent="0.25"/>
    <row r="285" s="184" customFormat="1" x14ac:dyDescent="0.25"/>
    <row r="286" s="184" customFormat="1" x14ac:dyDescent="0.25"/>
    <row r="287" s="184" customFormat="1" x14ac:dyDescent="0.25"/>
    <row r="288" s="184" customFormat="1" x14ac:dyDescent="0.25"/>
    <row r="289" s="184" customFormat="1" x14ac:dyDescent="0.25"/>
    <row r="290" s="184" customFormat="1" x14ac:dyDescent="0.25"/>
    <row r="291" s="184" customFormat="1" x14ac:dyDescent="0.25"/>
    <row r="292" s="184" customFormat="1" x14ac:dyDescent="0.25"/>
    <row r="293" s="184" customFormat="1" x14ac:dyDescent="0.25"/>
    <row r="294" s="184" customFormat="1" x14ac:dyDescent="0.25"/>
    <row r="295" s="184" customFormat="1" x14ac:dyDescent="0.25"/>
    <row r="296" s="184" customFormat="1" x14ac:dyDescent="0.25"/>
    <row r="297" s="184" customFormat="1" x14ac:dyDescent="0.25"/>
    <row r="298" s="184" customFormat="1" x14ac:dyDescent="0.25"/>
    <row r="299" s="184" customFormat="1" x14ac:dyDescent="0.25"/>
    <row r="300" s="184" customFormat="1" x14ac:dyDescent="0.25"/>
    <row r="301" s="184" customFormat="1" x14ac:dyDescent="0.25"/>
    <row r="302" s="184" customFormat="1" x14ac:dyDescent="0.25"/>
    <row r="303" s="184" customFormat="1" x14ac:dyDescent="0.25"/>
    <row r="304" s="184" customFormat="1" x14ac:dyDescent="0.25"/>
    <row r="305" s="184" customFormat="1" x14ac:dyDescent="0.25"/>
    <row r="306" s="184" customFormat="1" x14ac:dyDescent="0.25"/>
    <row r="307" s="184" customFormat="1" x14ac:dyDescent="0.25"/>
    <row r="308" s="184" customFormat="1" x14ac:dyDescent="0.25"/>
    <row r="309" s="184" customFormat="1" x14ac:dyDescent="0.25"/>
    <row r="310" s="184" customFormat="1" x14ac:dyDescent="0.25"/>
    <row r="311" s="184" customFormat="1" x14ac:dyDescent="0.25"/>
    <row r="312" s="184" customFormat="1" x14ac:dyDescent="0.25"/>
    <row r="313" s="184" customFormat="1" x14ac:dyDescent="0.25"/>
    <row r="314" s="184" customFormat="1" x14ac:dyDescent="0.25"/>
    <row r="315" s="184" customFormat="1" x14ac:dyDescent="0.25"/>
    <row r="316" s="184" customFormat="1" x14ac:dyDescent="0.25"/>
    <row r="317" s="184" customFormat="1" x14ac:dyDescent="0.25"/>
    <row r="318" s="184" customFormat="1" x14ac:dyDescent="0.25"/>
    <row r="319" s="184" customFormat="1" x14ac:dyDescent="0.25"/>
    <row r="320" s="184" customFormat="1" x14ac:dyDescent="0.25"/>
    <row r="321" s="184" customFormat="1" x14ac:dyDescent="0.25"/>
    <row r="322" s="184" customFormat="1" x14ac:dyDescent="0.25"/>
    <row r="323" s="184" customFormat="1" x14ac:dyDescent="0.25"/>
    <row r="324" s="184" customFormat="1" x14ac:dyDescent="0.25"/>
    <row r="325" s="184" customFormat="1" x14ac:dyDescent="0.25"/>
    <row r="326" s="184" customFormat="1" x14ac:dyDescent="0.25"/>
    <row r="327" s="184" customFormat="1" x14ac:dyDescent="0.25"/>
    <row r="328" s="184" customFormat="1" x14ac:dyDescent="0.25"/>
    <row r="329" s="184" customFormat="1" x14ac:dyDescent="0.25"/>
    <row r="330" s="184" customFormat="1" x14ac:dyDescent="0.25"/>
    <row r="331" s="184" customFormat="1" x14ac:dyDescent="0.25"/>
    <row r="332" s="184" customFormat="1" x14ac:dyDescent="0.25"/>
    <row r="333" s="184" customFormat="1" x14ac:dyDescent="0.25"/>
    <row r="334" s="184" customFormat="1" x14ac:dyDescent="0.25"/>
    <row r="335" s="184" customFormat="1" x14ac:dyDescent="0.25"/>
    <row r="336" s="184" customFormat="1" x14ac:dyDescent="0.25"/>
    <row r="337" s="184" customFormat="1" x14ac:dyDescent="0.25"/>
    <row r="338" s="184" customFormat="1" x14ac:dyDescent="0.25"/>
    <row r="339" s="184" customFormat="1" x14ac:dyDescent="0.25"/>
    <row r="340" s="184" customFormat="1" x14ac:dyDescent="0.25"/>
    <row r="341" s="184" customFormat="1" x14ac:dyDescent="0.25"/>
    <row r="342" s="184" customFormat="1" x14ac:dyDescent="0.25"/>
    <row r="343" s="184" customFormat="1" x14ac:dyDescent="0.25"/>
    <row r="344" s="184" customFormat="1" x14ac:dyDescent="0.25"/>
    <row r="345" s="184" customFormat="1" x14ac:dyDescent="0.25"/>
    <row r="346" s="184" customFormat="1" x14ac:dyDescent="0.25"/>
    <row r="347" s="184" customFormat="1" x14ac:dyDescent="0.25"/>
    <row r="348" s="184" customFormat="1" x14ac:dyDescent="0.25"/>
    <row r="349" s="184" customFormat="1" x14ac:dyDescent="0.25"/>
    <row r="350" s="184" customFormat="1" x14ac:dyDescent="0.25"/>
    <row r="351" s="184" customFormat="1" x14ac:dyDescent="0.25"/>
    <row r="352" s="184" customFormat="1" x14ac:dyDescent="0.25"/>
    <row r="353" s="184" customFormat="1" x14ac:dyDescent="0.25"/>
    <row r="354" s="184" customFormat="1" x14ac:dyDescent="0.25"/>
    <row r="355" s="184" customFormat="1" x14ac:dyDescent="0.25"/>
    <row r="356" s="184" customFormat="1" x14ac:dyDescent="0.25"/>
    <row r="357" s="184" customFormat="1" x14ac:dyDescent="0.25"/>
    <row r="358" s="184" customFormat="1" x14ac:dyDescent="0.25"/>
    <row r="359" s="184" customFormat="1" x14ac:dyDescent="0.25"/>
    <row r="360" s="184" customFormat="1" x14ac:dyDescent="0.25"/>
    <row r="361" s="184" customFormat="1" x14ac:dyDescent="0.25"/>
    <row r="362" s="184" customFormat="1" x14ac:dyDescent="0.25"/>
    <row r="363" s="184" customFormat="1" x14ac:dyDescent="0.25"/>
    <row r="364" s="184" customFormat="1" x14ac:dyDescent="0.25"/>
    <row r="365" s="184" customFormat="1" x14ac:dyDescent="0.25"/>
    <row r="366" s="184" customFormat="1" x14ac:dyDescent="0.25"/>
    <row r="367" s="184" customFormat="1" x14ac:dyDescent="0.25"/>
    <row r="368" s="184" customFormat="1" x14ac:dyDescent="0.25"/>
    <row r="369" s="184" customFormat="1" x14ac:dyDescent="0.25"/>
    <row r="370" s="184" customFormat="1" x14ac:dyDescent="0.25"/>
    <row r="371" s="184" customFormat="1" x14ac:dyDescent="0.25"/>
    <row r="372" s="184" customFormat="1" x14ac:dyDescent="0.25"/>
    <row r="373" s="184" customFormat="1" x14ac:dyDescent="0.25"/>
    <row r="374" s="184" customFormat="1" x14ac:dyDescent="0.25"/>
    <row r="375" s="184" customFormat="1" x14ac:dyDescent="0.25"/>
    <row r="376" s="184" customFormat="1" x14ac:dyDescent="0.25"/>
    <row r="377" s="184" customFormat="1" x14ac:dyDescent="0.25"/>
    <row r="378" s="184" customFormat="1" x14ac:dyDescent="0.25"/>
    <row r="379" s="184" customFormat="1" x14ac:dyDescent="0.25"/>
    <row r="380" s="184" customFormat="1" x14ac:dyDescent="0.25"/>
    <row r="381" s="184" customFormat="1" x14ac:dyDescent="0.25"/>
    <row r="382" s="184" customFormat="1" x14ac:dyDescent="0.25"/>
    <row r="383" s="184" customFormat="1" x14ac:dyDescent="0.25"/>
    <row r="384" s="184" customFormat="1" x14ac:dyDescent="0.25"/>
    <row r="385" s="184" customFormat="1" x14ac:dyDescent="0.25"/>
    <row r="386" s="184" customFormat="1" x14ac:dyDescent="0.25"/>
    <row r="387" s="184" customFormat="1" x14ac:dyDescent="0.25"/>
    <row r="388" s="184" customFormat="1" x14ac:dyDescent="0.25"/>
    <row r="389" s="184" customFormat="1" x14ac:dyDescent="0.25"/>
    <row r="390" s="184" customFormat="1" x14ac:dyDescent="0.25"/>
    <row r="391" s="184" customFormat="1" x14ac:dyDescent="0.25"/>
    <row r="392" s="184" customFormat="1" x14ac:dyDescent="0.25"/>
    <row r="393" s="184" customFormat="1" x14ac:dyDescent="0.25"/>
    <row r="394" s="184" customFormat="1" x14ac:dyDescent="0.25"/>
    <row r="395" s="184" customFormat="1" x14ac:dyDescent="0.25"/>
    <row r="396" s="184" customFormat="1" x14ac:dyDescent="0.25"/>
    <row r="397" s="184" customFormat="1" x14ac:dyDescent="0.25"/>
    <row r="398" s="184" customFormat="1" x14ac:dyDescent="0.25"/>
    <row r="399" s="184" customFormat="1" x14ac:dyDescent="0.25"/>
    <row r="400" s="184" customFormat="1" x14ac:dyDescent="0.25"/>
    <row r="401" s="184" customFormat="1" x14ac:dyDescent="0.25"/>
    <row r="402" s="184" customFormat="1" x14ac:dyDescent="0.25"/>
    <row r="403" s="184" customFormat="1" x14ac:dyDescent="0.25"/>
    <row r="404" s="184" customFormat="1" x14ac:dyDescent="0.25"/>
    <row r="405" s="184" customFormat="1" x14ac:dyDescent="0.25"/>
    <row r="406" s="184" customFormat="1" x14ac:dyDescent="0.25"/>
    <row r="407" s="184" customFormat="1" x14ac:dyDescent="0.25"/>
    <row r="408" s="184" customFormat="1" x14ac:dyDescent="0.25"/>
    <row r="409" s="184" customFormat="1" x14ac:dyDescent="0.25"/>
    <row r="410" s="184" customFormat="1" x14ac:dyDescent="0.25"/>
    <row r="411" s="184" customFormat="1" x14ac:dyDescent="0.25"/>
    <row r="412" s="184" customFormat="1" x14ac:dyDescent="0.25"/>
    <row r="413" s="184" customFormat="1" x14ac:dyDescent="0.25"/>
    <row r="414" s="184" customFormat="1" x14ac:dyDescent="0.25"/>
    <row r="415" s="184" customFormat="1" x14ac:dyDescent="0.25"/>
    <row r="416" s="184" customFormat="1" x14ac:dyDescent="0.25"/>
    <row r="417" s="184" customFormat="1" x14ac:dyDescent="0.25"/>
    <row r="418" s="184" customFormat="1" x14ac:dyDescent="0.25"/>
    <row r="419" s="184" customFormat="1" x14ac:dyDescent="0.25"/>
    <row r="420" s="184" customFormat="1" x14ac:dyDescent="0.25"/>
    <row r="421" s="184" customFormat="1" x14ac:dyDescent="0.25"/>
    <row r="422" s="184" customFormat="1" x14ac:dyDescent="0.25"/>
    <row r="423" s="184" customFormat="1" x14ac:dyDescent="0.25"/>
    <row r="424" s="184" customFormat="1" x14ac:dyDescent="0.25"/>
    <row r="425" s="184" customFormat="1" x14ac:dyDescent="0.25"/>
    <row r="426" s="184" customFormat="1" x14ac:dyDescent="0.25"/>
    <row r="427" s="184" customFormat="1" x14ac:dyDescent="0.25"/>
    <row r="428" s="184" customFormat="1" x14ac:dyDescent="0.25"/>
    <row r="429" s="184" customFormat="1" x14ac:dyDescent="0.25"/>
    <row r="430" s="184" customFormat="1" x14ac:dyDescent="0.25"/>
    <row r="431" s="184" customFormat="1" x14ac:dyDescent="0.25"/>
    <row r="432" s="184" customFormat="1" x14ac:dyDescent="0.25"/>
    <row r="433" s="184" customFormat="1" x14ac:dyDescent="0.25"/>
    <row r="434" s="184" customFormat="1" x14ac:dyDescent="0.25"/>
    <row r="435" s="184" customFormat="1" x14ac:dyDescent="0.25"/>
    <row r="436" s="184" customFormat="1" x14ac:dyDescent="0.25"/>
    <row r="437" s="184" customFormat="1" x14ac:dyDescent="0.25"/>
    <row r="438" s="184" customFormat="1" x14ac:dyDescent="0.25"/>
    <row r="439" s="184" customFormat="1" x14ac:dyDescent="0.25"/>
    <row r="440" s="184" customFormat="1" x14ac:dyDescent="0.25"/>
    <row r="441" s="184" customFormat="1" x14ac:dyDescent="0.25"/>
    <row r="442" s="184" customFormat="1" x14ac:dyDescent="0.25"/>
    <row r="443" s="184" customFormat="1" x14ac:dyDescent="0.25"/>
    <row r="444" s="184" customFormat="1" x14ac:dyDescent="0.25"/>
    <row r="445" s="184" customFormat="1" x14ac:dyDescent="0.25"/>
    <row r="446" s="184" customFormat="1" x14ac:dyDescent="0.25"/>
    <row r="447" s="184" customFormat="1" x14ac:dyDescent="0.25"/>
    <row r="448" s="184" customFormat="1" x14ac:dyDescent="0.25"/>
    <row r="449" s="184" customFormat="1" x14ac:dyDescent="0.25"/>
    <row r="450" s="184" customFormat="1" x14ac:dyDescent="0.25"/>
    <row r="451" s="184" customFormat="1" x14ac:dyDescent="0.25"/>
    <row r="452" s="184" customFormat="1" x14ac:dyDescent="0.25"/>
    <row r="453" s="184" customFormat="1" x14ac:dyDescent="0.25"/>
    <row r="454" s="184" customFormat="1" x14ac:dyDescent="0.25"/>
    <row r="455" s="184" customFormat="1" x14ac:dyDescent="0.25"/>
    <row r="456" s="184" customFormat="1" x14ac:dyDescent="0.25"/>
    <row r="457" s="184" customFormat="1" x14ac:dyDescent="0.25"/>
    <row r="458" s="184" customFormat="1" x14ac:dyDescent="0.25"/>
    <row r="459" s="184" customFormat="1" x14ac:dyDescent="0.25"/>
    <row r="460" s="184" customFormat="1" x14ac:dyDescent="0.25"/>
    <row r="461" s="184" customFormat="1" x14ac:dyDescent="0.25"/>
    <row r="462" s="184" customFormat="1" x14ac:dyDescent="0.25"/>
    <row r="463" s="184" customFormat="1" x14ac:dyDescent="0.25"/>
    <row r="464" s="184" customFormat="1" x14ac:dyDescent="0.25"/>
    <row r="465" s="184" customFormat="1" x14ac:dyDescent="0.25"/>
    <row r="466" s="184" customFormat="1" x14ac:dyDescent="0.25"/>
    <row r="467" s="184" customFormat="1" x14ac:dyDescent="0.25"/>
    <row r="468" s="184" customFormat="1" x14ac:dyDescent="0.25"/>
    <row r="469" s="184" customFormat="1" x14ac:dyDescent="0.25"/>
    <row r="470" s="184" customFormat="1" x14ac:dyDescent="0.25"/>
    <row r="471" s="184" customFormat="1" x14ac:dyDescent="0.25"/>
    <row r="472" s="184" customFormat="1" x14ac:dyDescent="0.25"/>
    <row r="473" s="184" customFormat="1" x14ac:dyDescent="0.25"/>
    <row r="474" s="184" customFormat="1" x14ac:dyDescent="0.25"/>
    <row r="475" s="184" customFormat="1" x14ac:dyDescent="0.25"/>
    <row r="476" s="184" customFormat="1" x14ac:dyDescent="0.25"/>
    <row r="477" s="184" customFormat="1" x14ac:dyDescent="0.25"/>
    <row r="478" s="184" customFormat="1" x14ac:dyDescent="0.25"/>
    <row r="479" s="184" customFormat="1" x14ac:dyDescent="0.25"/>
    <row r="480" s="184" customFormat="1" x14ac:dyDescent="0.25"/>
    <row r="481" s="184" customFormat="1" x14ac:dyDescent="0.25"/>
    <row r="482" s="184" customFormat="1" x14ac:dyDescent="0.25"/>
    <row r="483" s="184" customFormat="1" x14ac:dyDescent="0.25"/>
    <row r="484" s="184" customFormat="1" x14ac:dyDescent="0.25"/>
    <row r="485" s="184" customFormat="1" x14ac:dyDescent="0.25"/>
    <row r="486" s="184" customFormat="1" x14ac:dyDescent="0.25"/>
    <row r="487" s="184" customFormat="1" x14ac:dyDescent="0.25"/>
    <row r="488" s="184" customFormat="1" x14ac:dyDescent="0.25"/>
    <row r="489" s="184" customFormat="1" x14ac:dyDescent="0.25"/>
    <row r="490" s="184" customFormat="1" x14ac:dyDescent="0.25"/>
    <row r="491" s="184" customFormat="1" x14ac:dyDescent="0.25"/>
    <row r="492" s="184" customFormat="1" x14ac:dyDescent="0.25"/>
    <row r="493" s="184" customFormat="1" x14ac:dyDescent="0.25"/>
    <row r="494" s="184" customFormat="1" x14ac:dyDescent="0.25"/>
    <row r="495" s="184" customFormat="1" x14ac:dyDescent="0.25"/>
    <row r="496" s="184" customFormat="1" x14ac:dyDescent="0.25"/>
    <row r="497" s="184" customFormat="1" x14ac:dyDescent="0.25"/>
    <row r="498" s="184" customFormat="1" x14ac:dyDescent="0.25"/>
    <row r="499" s="184" customFormat="1" x14ac:dyDescent="0.25"/>
    <row r="500" s="184" customFormat="1" x14ac:dyDescent="0.25"/>
    <row r="501" s="184" customFormat="1" x14ac:dyDescent="0.25"/>
    <row r="502" s="184" customFormat="1" x14ac:dyDescent="0.25"/>
    <row r="503" s="184" customFormat="1" x14ac:dyDescent="0.25"/>
    <row r="504" s="184" customFormat="1" x14ac:dyDescent="0.25"/>
    <row r="505" s="184" customFormat="1" x14ac:dyDescent="0.25"/>
    <row r="506" s="184" customFormat="1" x14ac:dyDescent="0.25"/>
    <row r="507" s="184" customFormat="1" x14ac:dyDescent="0.25"/>
    <row r="508" s="184" customFormat="1" x14ac:dyDescent="0.25"/>
    <row r="509" s="184" customFormat="1" x14ac:dyDescent="0.25"/>
    <row r="510" s="184" customFormat="1" x14ac:dyDescent="0.25"/>
    <row r="511" s="184" customFormat="1" x14ac:dyDescent="0.25"/>
    <row r="512" s="184" customFormat="1" x14ac:dyDescent="0.25"/>
    <row r="513" s="184" customFormat="1" x14ac:dyDescent="0.25"/>
    <row r="514" s="184" customFormat="1" x14ac:dyDescent="0.25"/>
    <row r="515" s="184" customFormat="1" x14ac:dyDescent="0.25"/>
    <row r="516" s="184" customFormat="1" x14ac:dyDescent="0.25"/>
    <row r="517" s="184" customFormat="1" x14ac:dyDescent="0.25"/>
    <row r="518" s="184" customFormat="1" x14ac:dyDescent="0.25"/>
    <row r="519" s="184" customFormat="1" x14ac:dyDescent="0.25"/>
    <row r="520" s="184" customFormat="1" x14ac:dyDescent="0.25"/>
    <row r="521" s="184" customFormat="1" x14ac:dyDescent="0.25"/>
    <row r="522" s="184" customFormat="1" x14ac:dyDescent="0.25"/>
    <row r="523" s="184" customFormat="1" x14ac:dyDescent="0.25"/>
    <row r="524" s="184" customFormat="1" x14ac:dyDescent="0.25"/>
    <row r="525" s="184" customFormat="1" x14ac:dyDescent="0.25"/>
    <row r="526" s="184" customFormat="1" x14ac:dyDescent="0.25"/>
    <row r="527" s="184" customFormat="1" x14ac:dyDescent="0.25"/>
    <row r="528" s="184" customFormat="1" x14ac:dyDescent="0.25"/>
    <row r="529" s="184" customFormat="1" x14ac:dyDescent="0.25"/>
    <row r="530" s="184" customFormat="1" x14ac:dyDescent="0.25"/>
    <row r="531" s="184" customFormat="1" x14ac:dyDescent="0.25"/>
    <row r="532" s="184" customFormat="1" x14ac:dyDescent="0.25"/>
    <row r="533" s="184" customFormat="1" x14ac:dyDescent="0.25"/>
    <row r="534" s="184" customFormat="1" x14ac:dyDescent="0.25"/>
    <row r="535" s="184" customFormat="1" x14ac:dyDescent="0.25"/>
    <row r="536" s="184" customFormat="1" x14ac:dyDescent="0.25"/>
    <row r="537" s="184" customFormat="1" x14ac:dyDescent="0.25"/>
    <row r="538" s="184" customFormat="1" x14ac:dyDescent="0.25"/>
    <row r="539" s="184" customFormat="1" x14ac:dyDescent="0.25"/>
    <row r="540" s="184" customFormat="1" x14ac:dyDescent="0.25"/>
    <row r="541" s="184" customFormat="1" x14ac:dyDescent="0.25"/>
    <row r="542" s="184" customFormat="1" x14ac:dyDescent="0.25"/>
    <row r="543" s="184" customFormat="1" x14ac:dyDescent="0.25"/>
    <row r="544" s="184" customFormat="1" x14ac:dyDescent="0.25"/>
    <row r="545" s="184" customFormat="1" x14ac:dyDescent="0.25"/>
    <row r="546" s="184" customFormat="1" x14ac:dyDescent="0.25"/>
    <row r="547" s="184" customFormat="1" x14ac:dyDescent="0.25"/>
    <row r="548" s="184" customFormat="1" x14ac:dyDescent="0.25"/>
    <row r="549" s="184" customFormat="1" x14ac:dyDescent="0.25"/>
    <row r="550" s="184" customFormat="1" x14ac:dyDescent="0.25"/>
    <row r="551" s="184" customFormat="1" x14ac:dyDescent="0.25"/>
    <row r="552" s="184" customFormat="1" x14ac:dyDescent="0.25"/>
    <row r="553" s="184" customFormat="1" x14ac:dyDescent="0.25"/>
    <row r="554" s="184" customFormat="1" x14ac:dyDescent="0.25"/>
    <row r="555" s="184" customFormat="1" x14ac:dyDescent="0.25"/>
    <row r="556" s="184" customFormat="1" x14ac:dyDescent="0.25"/>
    <row r="557" s="184" customFormat="1" x14ac:dyDescent="0.25"/>
    <row r="558" s="184" customFormat="1" x14ac:dyDescent="0.25"/>
    <row r="559" s="184" customFormat="1" x14ac:dyDescent="0.25"/>
    <row r="560" s="184" customFormat="1" x14ac:dyDescent="0.25"/>
    <row r="561" s="184" customFormat="1" x14ac:dyDescent="0.25"/>
    <row r="562" s="184" customFormat="1" x14ac:dyDescent="0.25"/>
    <row r="563" s="184" customFormat="1" x14ac:dyDescent="0.25"/>
    <row r="564" s="184" customFormat="1" x14ac:dyDescent="0.25"/>
    <row r="565" s="184" customFormat="1" x14ac:dyDescent="0.25"/>
    <row r="566" s="184" customFormat="1" x14ac:dyDescent="0.25"/>
    <row r="567" s="184" customFormat="1" x14ac:dyDescent="0.25"/>
    <row r="568" s="184" customFormat="1" x14ac:dyDescent="0.25"/>
    <row r="569" s="184" customFormat="1" x14ac:dyDescent="0.25"/>
    <row r="570" s="184" customFormat="1" x14ac:dyDescent="0.25"/>
    <row r="571" s="184" customFormat="1" x14ac:dyDescent="0.25"/>
    <row r="572" s="184" customFormat="1" x14ac:dyDescent="0.25"/>
    <row r="573" s="184" customFormat="1" x14ac:dyDescent="0.25"/>
    <row r="574" s="184" customFormat="1" x14ac:dyDescent="0.25"/>
    <row r="575" s="184" customFormat="1" x14ac:dyDescent="0.25"/>
    <row r="576" s="184" customFormat="1" x14ac:dyDescent="0.25"/>
    <row r="577" s="184" customFormat="1" x14ac:dyDescent="0.25"/>
    <row r="578" s="184" customFormat="1" x14ac:dyDescent="0.25"/>
    <row r="579" s="184" customFormat="1" x14ac:dyDescent="0.25"/>
    <row r="580" s="184" customFormat="1" x14ac:dyDescent="0.25"/>
    <row r="581" s="184" customFormat="1" x14ac:dyDescent="0.25"/>
    <row r="582" s="184" customFormat="1" x14ac:dyDescent="0.25"/>
    <row r="583" s="184" customFormat="1" x14ac:dyDescent="0.25"/>
    <row r="584" s="184" customFormat="1" x14ac:dyDescent="0.25"/>
    <row r="585" s="184" customFormat="1" x14ac:dyDescent="0.25"/>
    <row r="586" s="184" customFormat="1" x14ac:dyDescent="0.25"/>
    <row r="587" s="184" customFormat="1" x14ac:dyDescent="0.25"/>
    <row r="588" s="184" customFormat="1" x14ac:dyDescent="0.25"/>
    <row r="589" s="184" customFormat="1" x14ac:dyDescent="0.25"/>
    <row r="590" s="184" customFormat="1" x14ac:dyDescent="0.25"/>
    <row r="591" s="184" customFormat="1" x14ac:dyDescent="0.25"/>
    <row r="592" s="184" customFormat="1" x14ac:dyDescent="0.25"/>
    <row r="593" s="184" customFormat="1" x14ac:dyDescent="0.25"/>
    <row r="594" s="184" customFormat="1" x14ac:dyDescent="0.25"/>
    <row r="595" s="184" customFormat="1" x14ac:dyDescent="0.25"/>
    <row r="596" s="184" customFormat="1" x14ac:dyDescent="0.25"/>
    <row r="597" s="184" customFormat="1" x14ac:dyDescent="0.25"/>
    <row r="598" s="184" customFormat="1" x14ac:dyDescent="0.25"/>
    <row r="599" s="184" customFormat="1" x14ac:dyDescent="0.25"/>
    <row r="600" s="184" customFormat="1" x14ac:dyDescent="0.25"/>
    <row r="601" s="184" customFormat="1" x14ac:dyDescent="0.25"/>
    <row r="602" s="184" customFormat="1" x14ac:dyDescent="0.25"/>
    <row r="603" s="184" customFormat="1" x14ac:dyDescent="0.25"/>
    <row r="604" s="184" customFormat="1" x14ac:dyDescent="0.25"/>
    <row r="605" s="184" customFormat="1" x14ac:dyDescent="0.25"/>
    <row r="606" s="184" customFormat="1" x14ac:dyDescent="0.25"/>
    <row r="607" s="184" customFormat="1" x14ac:dyDescent="0.25"/>
    <row r="608" s="184" customFormat="1" x14ac:dyDescent="0.25"/>
    <row r="609" s="184" customFormat="1" x14ac:dyDescent="0.25"/>
    <row r="610" s="184" customFormat="1" x14ac:dyDescent="0.25"/>
    <row r="611" s="184" customFormat="1" x14ac:dyDescent="0.25"/>
    <row r="612" s="184" customFormat="1" x14ac:dyDescent="0.25"/>
    <row r="613" s="184" customFormat="1" x14ac:dyDescent="0.25"/>
    <row r="614" s="184" customFormat="1" x14ac:dyDescent="0.25"/>
    <row r="615" s="184" customFormat="1" x14ac:dyDescent="0.25"/>
    <row r="616" s="184" customFormat="1" x14ac:dyDescent="0.25"/>
    <row r="617" s="184" customFormat="1" x14ac:dyDescent="0.25"/>
    <row r="618" s="184" customFormat="1" x14ac:dyDescent="0.25"/>
    <row r="619" s="184" customFormat="1" x14ac:dyDescent="0.25"/>
    <row r="620" s="184" customFormat="1" x14ac:dyDescent="0.25"/>
    <row r="621" s="184" customFormat="1" x14ac:dyDescent="0.25"/>
    <row r="622" s="184" customFormat="1" x14ac:dyDescent="0.25"/>
    <row r="623" s="184" customFormat="1" x14ac:dyDescent="0.25"/>
    <row r="624" s="184" customFormat="1" x14ac:dyDescent="0.25"/>
    <row r="625" s="184" customFormat="1" x14ac:dyDescent="0.25"/>
    <row r="626" s="184" customFormat="1" x14ac:dyDescent="0.25"/>
    <row r="627" s="184" customFormat="1" x14ac:dyDescent="0.25"/>
    <row r="628" s="184" customFormat="1" x14ac:dyDescent="0.25"/>
    <row r="629" s="184" customFormat="1" x14ac:dyDescent="0.25"/>
    <row r="630" s="184" customFormat="1" x14ac:dyDescent="0.25"/>
    <row r="631" s="184" customFormat="1" x14ac:dyDescent="0.25"/>
    <row r="632" s="184" customFormat="1" x14ac:dyDescent="0.25"/>
    <row r="633" s="184" customFormat="1" x14ac:dyDescent="0.25"/>
    <row r="634" s="184" customFormat="1" x14ac:dyDescent="0.25"/>
    <row r="635" s="184" customFormat="1" x14ac:dyDescent="0.25"/>
    <row r="636" s="184" customFormat="1" x14ac:dyDescent="0.25"/>
    <row r="637" s="184" customFormat="1" x14ac:dyDescent="0.25"/>
    <row r="638" s="184" customFormat="1" x14ac:dyDescent="0.25"/>
    <row r="639" s="184" customFormat="1" x14ac:dyDescent="0.25"/>
    <row r="640" s="184" customFormat="1" x14ac:dyDescent="0.25"/>
    <row r="641" s="184" customFormat="1" x14ac:dyDescent="0.25"/>
    <row r="642" s="184" customFormat="1" x14ac:dyDescent="0.25"/>
    <row r="643" s="184" customFormat="1" x14ac:dyDescent="0.25"/>
    <row r="644" s="184" customFormat="1" x14ac:dyDescent="0.25"/>
    <row r="645" s="184" customFormat="1" x14ac:dyDescent="0.25"/>
    <row r="646" s="184" customFormat="1" x14ac:dyDescent="0.25"/>
    <row r="647" s="184" customFormat="1" x14ac:dyDescent="0.25"/>
    <row r="648" s="184" customFormat="1" x14ac:dyDescent="0.25"/>
    <row r="649" s="184" customFormat="1" x14ac:dyDescent="0.25"/>
    <row r="650" s="184" customFormat="1" x14ac:dyDescent="0.25"/>
    <row r="651" s="184" customFormat="1" x14ac:dyDescent="0.25"/>
    <row r="652" s="184" customFormat="1" x14ac:dyDescent="0.25"/>
    <row r="653" s="184" customFormat="1" x14ac:dyDescent="0.25"/>
    <row r="654" s="184" customFormat="1" x14ac:dyDescent="0.25"/>
    <row r="655" s="184" customFormat="1" x14ac:dyDescent="0.25"/>
    <row r="656" s="184" customFormat="1" x14ac:dyDescent="0.25"/>
    <row r="657" s="184" customFormat="1" x14ac:dyDescent="0.25"/>
    <row r="658" s="184" customFormat="1" x14ac:dyDescent="0.25"/>
    <row r="659" s="184" customFormat="1" x14ac:dyDescent="0.25"/>
    <row r="660" s="184" customFormat="1" x14ac:dyDescent="0.25"/>
    <row r="661" s="184" customFormat="1" x14ac:dyDescent="0.25"/>
    <row r="662" s="184" customFormat="1" x14ac:dyDescent="0.25"/>
    <row r="663" s="184" customFormat="1" x14ac:dyDescent="0.25"/>
    <row r="664" s="184" customFormat="1" x14ac:dyDescent="0.25"/>
    <row r="665" s="184" customFormat="1" x14ac:dyDescent="0.25"/>
    <row r="666" s="184" customFormat="1" x14ac:dyDescent="0.25"/>
    <row r="667" s="184" customFormat="1" x14ac:dyDescent="0.25"/>
    <row r="668" s="184" customFormat="1" x14ac:dyDescent="0.25"/>
    <row r="669" s="184" customFormat="1" x14ac:dyDescent="0.25"/>
    <row r="670" s="184" customFormat="1" x14ac:dyDescent="0.25"/>
    <row r="671" s="184" customFormat="1" x14ac:dyDescent="0.25"/>
    <row r="672" s="184" customFormat="1" x14ac:dyDescent="0.25"/>
    <row r="673" s="184" customFormat="1" x14ac:dyDescent="0.25"/>
    <row r="674" s="184" customFormat="1" x14ac:dyDescent="0.25"/>
    <row r="675" s="184" customFormat="1" x14ac:dyDescent="0.25"/>
    <row r="676" s="184" customFormat="1" x14ac:dyDescent="0.25"/>
    <row r="677" s="184" customFormat="1" x14ac:dyDescent="0.25"/>
    <row r="678" s="184" customFormat="1" x14ac:dyDescent="0.25"/>
    <row r="679" s="184" customFormat="1" x14ac:dyDescent="0.25"/>
    <row r="680" s="184" customFormat="1" x14ac:dyDescent="0.25"/>
    <row r="681" s="184" customFormat="1" x14ac:dyDescent="0.25"/>
    <row r="682" s="184" customFormat="1" x14ac:dyDescent="0.25"/>
    <row r="683" s="184" customFormat="1" x14ac:dyDescent="0.25"/>
    <row r="684" s="184" customFormat="1" x14ac:dyDescent="0.25"/>
    <row r="685" s="184" customFormat="1" x14ac:dyDescent="0.25"/>
    <row r="686" s="184" customFormat="1" x14ac:dyDescent="0.25"/>
    <row r="687" s="184" customFormat="1" x14ac:dyDescent="0.25"/>
    <row r="688" s="184" customFormat="1" x14ac:dyDescent="0.25"/>
    <row r="689" s="184" customFormat="1" x14ac:dyDescent="0.25"/>
    <row r="690" s="184" customFormat="1" x14ac:dyDescent="0.25"/>
    <row r="691" s="184" customFormat="1" x14ac:dyDescent="0.25"/>
    <row r="692" s="184" customFormat="1" x14ac:dyDescent="0.25"/>
    <row r="693" s="184" customFormat="1" x14ac:dyDescent="0.25"/>
    <row r="694" s="184" customFormat="1" x14ac:dyDescent="0.25"/>
    <row r="695" s="184" customFormat="1" x14ac:dyDescent="0.25"/>
    <row r="696" s="184" customFormat="1" x14ac:dyDescent="0.25"/>
    <row r="697" s="184" customFormat="1" x14ac:dyDescent="0.25"/>
    <row r="698" s="184" customFormat="1" x14ac:dyDescent="0.25"/>
    <row r="699" s="184" customFormat="1" x14ac:dyDescent="0.25"/>
    <row r="700" s="184" customFormat="1" x14ac:dyDescent="0.25"/>
    <row r="701" s="184" customFormat="1" x14ac:dyDescent="0.25"/>
    <row r="702" s="184" customFormat="1" x14ac:dyDescent="0.25"/>
    <row r="703" s="184" customFormat="1" x14ac:dyDescent="0.25"/>
    <row r="704" s="184" customFormat="1" x14ac:dyDescent="0.25"/>
    <row r="705" s="184" customFormat="1" x14ac:dyDescent="0.25"/>
    <row r="706" s="184" customFormat="1" x14ac:dyDescent="0.25"/>
    <row r="707" s="184" customFormat="1" x14ac:dyDescent="0.25"/>
    <row r="708" s="184" customFormat="1" x14ac:dyDescent="0.25"/>
    <row r="709" s="184" customFormat="1" x14ac:dyDescent="0.25"/>
    <row r="710" s="184" customFormat="1" x14ac:dyDescent="0.25"/>
    <row r="711" s="184" customFormat="1" x14ac:dyDescent="0.25"/>
    <row r="712" s="184" customFormat="1" x14ac:dyDescent="0.25"/>
    <row r="713" s="184" customFormat="1" x14ac:dyDescent="0.25"/>
    <row r="714" s="184" customFormat="1" x14ac:dyDescent="0.25"/>
    <row r="715" s="184" customFormat="1" x14ac:dyDescent="0.25"/>
    <row r="716" s="184" customFormat="1" x14ac:dyDescent="0.25"/>
    <row r="717" s="184" customFormat="1" x14ac:dyDescent="0.25"/>
    <row r="718" s="184" customFormat="1" x14ac:dyDescent="0.25"/>
    <row r="719" s="184" customFormat="1" x14ac:dyDescent="0.25"/>
    <row r="720" s="184" customFormat="1" x14ac:dyDescent="0.25"/>
    <row r="721" s="184" customFormat="1" x14ac:dyDescent="0.25"/>
    <row r="722" s="184" customFormat="1" x14ac:dyDescent="0.25"/>
    <row r="723" s="184" customFormat="1" x14ac:dyDescent="0.25"/>
    <row r="724" s="184" customFormat="1" x14ac:dyDescent="0.25"/>
    <row r="725" s="184" customFormat="1" x14ac:dyDescent="0.25"/>
    <row r="726" s="184" customFormat="1" x14ac:dyDescent="0.25"/>
    <row r="727" s="184" customFormat="1" x14ac:dyDescent="0.25"/>
    <row r="728" s="184" customFormat="1" x14ac:dyDescent="0.25"/>
    <row r="729" s="184" customFormat="1" x14ac:dyDescent="0.25"/>
    <row r="730" s="184" customFormat="1" x14ac:dyDescent="0.25"/>
    <row r="731" s="184" customFormat="1" x14ac:dyDescent="0.25"/>
    <row r="732" s="184" customFormat="1" x14ac:dyDescent="0.25"/>
    <row r="733" s="184" customFormat="1" x14ac:dyDescent="0.25"/>
    <row r="734" s="184" customFormat="1" x14ac:dyDescent="0.25"/>
    <row r="735" s="184" customFormat="1" x14ac:dyDescent="0.25"/>
    <row r="736" s="184" customFormat="1" x14ac:dyDescent="0.25"/>
    <row r="737" s="184" customFormat="1" x14ac:dyDescent="0.25"/>
    <row r="738" s="184" customFormat="1" x14ac:dyDescent="0.25"/>
    <row r="739" s="184" customFormat="1" x14ac:dyDescent="0.25"/>
    <row r="740" s="184" customFormat="1" x14ac:dyDescent="0.25"/>
    <row r="741" s="184" customFormat="1" x14ac:dyDescent="0.25"/>
    <row r="742" s="184" customFormat="1" x14ac:dyDescent="0.25"/>
    <row r="743" s="184" customFormat="1" x14ac:dyDescent="0.25"/>
    <row r="744" s="184" customFormat="1" x14ac:dyDescent="0.25"/>
    <row r="745" s="184" customFormat="1" x14ac:dyDescent="0.25"/>
    <row r="746" s="184" customFormat="1" x14ac:dyDescent="0.25"/>
    <row r="747" s="184" customFormat="1" x14ac:dyDescent="0.25"/>
    <row r="748" s="184" customFormat="1" x14ac:dyDescent="0.25"/>
    <row r="749" s="184" customFormat="1" x14ac:dyDescent="0.25"/>
    <row r="750" s="184" customFormat="1" x14ac:dyDescent="0.25"/>
    <row r="751" s="184" customFormat="1" x14ac:dyDescent="0.25"/>
    <row r="752" s="184" customFormat="1" x14ac:dyDescent="0.25"/>
    <row r="753" s="184" customFormat="1" x14ac:dyDescent="0.25"/>
    <row r="754" s="184" customFormat="1" x14ac:dyDescent="0.25"/>
    <row r="755" s="184" customFormat="1" x14ac:dyDescent="0.25"/>
    <row r="756" s="184" customFormat="1" x14ac:dyDescent="0.25"/>
    <row r="757" s="184" customFormat="1" x14ac:dyDescent="0.25"/>
    <row r="758" s="184" customFormat="1" x14ac:dyDescent="0.25"/>
    <row r="759" s="184" customFormat="1" x14ac:dyDescent="0.25"/>
    <row r="760" s="184" customFormat="1" x14ac:dyDescent="0.25"/>
    <row r="761" s="184" customFormat="1" x14ac:dyDescent="0.25"/>
    <row r="762" s="184" customFormat="1" x14ac:dyDescent="0.25"/>
    <row r="763" s="184" customFormat="1" x14ac:dyDescent="0.25"/>
    <row r="764" s="184" customFormat="1" x14ac:dyDescent="0.25"/>
    <row r="765" s="184" customFormat="1" x14ac:dyDescent="0.25"/>
    <row r="766" s="184" customFormat="1" x14ac:dyDescent="0.25"/>
    <row r="767" s="184" customFormat="1" x14ac:dyDescent="0.25"/>
    <row r="768" s="184" customFormat="1" x14ac:dyDescent="0.25"/>
    <row r="769" s="184" customFormat="1" x14ac:dyDescent="0.25"/>
    <row r="770" s="184" customFormat="1" x14ac:dyDescent="0.25"/>
    <row r="771" s="184" customFormat="1" x14ac:dyDescent="0.25"/>
    <row r="772" s="184" customFormat="1" x14ac:dyDescent="0.25"/>
    <row r="773" s="184" customFormat="1" x14ac:dyDescent="0.25"/>
    <row r="774" s="184" customFormat="1" x14ac:dyDescent="0.25"/>
    <row r="775" s="184" customFormat="1" x14ac:dyDescent="0.25"/>
    <row r="776" s="184" customFormat="1" x14ac:dyDescent="0.25"/>
    <row r="777" s="184" customFormat="1" x14ac:dyDescent="0.25"/>
    <row r="778" s="184" customFormat="1" x14ac:dyDescent="0.25"/>
    <row r="779" s="184" customFormat="1" x14ac:dyDescent="0.25"/>
    <row r="780" s="184" customFormat="1" x14ac:dyDescent="0.25"/>
    <row r="781" s="184" customFormat="1" x14ac:dyDescent="0.25"/>
    <row r="782" s="184" customFormat="1" x14ac:dyDescent="0.25"/>
    <row r="783" s="184" customFormat="1" x14ac:dyDescent="0.25"/>
    <row r="784" s="184" customFormat="1" x14ac:dyDescent="0.25"/>
    <row r="785" s="184" customFormat="1" x14ac:dyDescent="0.25"/>
    <row r="786" s="184" customFormat="1" x14ac:dyDescent="0.25"/>
    <row r="787" s="184" customFormat="1" x14ac:dyDescent="0.25"/>
    <row r="788" s="184" customFormat="1" x14ac:dyDescent="0.25"/>
    <row r="789" s="184" customFormat="1" x14ac:dyDescent="0.25"/>
    <row r="790" s="184" customFormat="1" x14ac:dyDescent="0.25"/>
    <row r="791" s="184" customFormat="1" x14ac:dyDescent="0.25"/>
    <row r="792" s="184" customFormat="1" x14ac:dyDescent="0.25"/>
    <row r="793" s="184" customFormat="1" x14ac:dyDescent="0.25"/>
    <row r="794" s="184" customFormat="1" x14ac:dyDescent="0.25"/>
    <row r="795" s="184" customFormat="1" x14ac:dyDescent="0.25"/>
    <row r="796" s="184" customFormat="1" x14ac:dyDescent="0.25"/>
    <row r="797" s="184" customFormat="1" x14ac:dyDescent="0.25"/>
    <row r="798" s="184" customFormat="1" x14ac:dyDescent="0.25"/>
    <row r="799" s="184" customFormat="1" x14ac:dyDescent="0.25"/>
    <row r="800" s="184" customFormat="1" x14ac:dyDescent="0.25"/>
    <row r="801" s="184" customFormat="1" x14ac:dyDescent="0.25"/>
    <row r="802" s="184" customFormat="1" x14ac:dyDescent="0.25"/>
    <row r="803" s="184" customFormat="1" x14ac:dyDescent="0.25"/>
    <row r="804" s="184" customFormat="1" x14ac:dyDescent="0.25"/>
    <row r="805" s="184" customFormat="1" x14ac:dyDescent="0.25"/>
    <row r="806" s="184" customFormat="1" x14ac:dyDescent="0.25"/>
    <row r="807" s="184" customFormat="1" x14ac:dyDescent="0.25"/>
    <row r="808" s="184" customFormat="1" x14ac:dyDescent="0.25"/>
    <row r="809" s="184" customFormat="1" x14ac:dyDescent="0.25"/>
    <row r="810" s="184" customFormat="1" x14ac:dyDescent="0.25"/>
    <row r="811" s="184" customFormat="1" x14ac:dyDescent="0.25"/>
    <row r="812" s="184" customFormat="1" x14ac:dyDescent="0.25"/>
    <row r="813" s="184" customFormat="1" x14ac:dyDescent="0.25"/>
    <row r="814" s="184" customFormat="1" x14ac:dyDescent="0.25"/>
    <row r="815" s="184" customFormat="1" x14ac:dyDescent="0.25"/>
    <row r="816" s="184" customFormat="1" x14ac:dyDescent="0.25"/>
    <row r="817" s="184" customFormat="1" x14ac:dyDescent="0.25"/>
    <row r="818" s="184" customFormat="1" x14ac:dyDescent="0.25"/>
    <row r="819" s="184" customFormat="1" x14ac:dyDescent="0.25"/>
    <row r="820" s="184" customFormat="1" x14ac:dyDescent="0.25"/>
    <row r="821" s="184" customFormat="1" x14ac:dyDescent="0.25"/>
    <row r="822" s="184" customFormat="1" x14ac:dyDescent="0.25"/>
    <row r="823" s="184" customFormat="1" x14ac:dyDescent="0.25"/>
    <row r="824" s="184" customFormat="1" x14ac:dyDescent="0.25"/>
    <row r="825" s="184" customFormat="1" x14ac:dyDescent="0.25"/>
    <row r="826" s="184" customFormat="1" x14ac:dyDescent="0.25"/>
    <row r="827" s="184" customFormat="1" x14ac:dyDescent="0.25"/>
    <row r="828" s="184" customFormat="1" x14ac:dyDescent="0.25"/>
    <row r="829" s="184" customFormat="1" x14ac:dyDescent="0.25"/>
    <row r="830" s="184" customFormat="1" x14ac:dyDescent="0.25"/>
    <row r="831" s="184" customFormat="1" x14ac:dyDescent="0.25"/>
    <row r="832" s="184" customFormat="1" x14ac:dyDescent="0.25"/>
    <row r="833" s="184" customFormat="1" x14ac:dyDescent="0.25"/>
    <row r="834" s="184" customFormat="1" x14ac:dyDescent="0.25"/>
    <row r="835" s="184" customFormat="1" x14ac:dyDescent="0.25"/>
    <row r="836" s="184" customFormat="1" x14ac:dyDescent="0.25"/>
    <row r="837" s="184" customFormat="1" x14ac:dyDescent="0.25"/>
    <row r="838" s="184" customFormat="1" x14ac:dyDescent="0.25"/>
    <row r="839" s="184" customFormat="1" x14ac:dyDescent="0.25"/>
    <row r="840" s="184" customFormat="1" x14ac:dyDescent="0.25"/>
    <row r="841" s="184" customFormat="1" x14ac:dyDescent="0.25"/>
    <row r="842" s="184" customFormat="1" x14ac:dyDescent="0.25"/>
    <row r="843" s="184" customFormat="1" x14ac:dyDescent="0.25"/>
    <row r="844" s="184" customFormat="1" x14ac:dyDescent="0.25"/>
    <row r="845" s="184" customFormat="1" x14ac:dyDescent="0.25"/>
    <row r="846" s="184" customFormat="1" x14ac:dyDescent="0.25"/>
    <row r="847" s="184" customFormat="1" x14ac:dyDescent="0.25"/>
    <row r="848" s="184" customFormat="1" x14ac:dyDescent="0.25"/>
    <row r="849" s="184" customFormat="1" x14ac:dyDescent="0.25"/>
    <row r="850" s="184" customFormat="1" x14ac:dyDescent="0.25"/>
    <row r="851" s="184" customFormat="1" x14ac:dyDescent="0.25"/>
    <row r="852" s="184" customFormat="1" x14ac:dyDescent="0.25"/>
    <row r="853" s="184" customFormat="1" x14ac:dyDescent="0.25"/>
    <row r="854" s="184" customFormat="1" x14ac:dyDescent="0.25"/>
    <row r="855" s="184" customFormat="1" x14ac:dyDescent="0.25"/>
    <row r="856" s="184" customFormat="1" x14ac:dyDescent="0.25"/>
    <row r="857" s="184" customFormat="1" x14ac:dyDescent="0.25"/>
    <row r="858" s="184" customFormat="1" x14ac:dyDescent="0.25"/>
    <row r="859" s="184" customFormat="1" x14ac:dyDescent="0.25"/>
    <row r="860" s="184" customFormat="1" x14ac:dyDescent="0.25"/>
    <row r="861" s="184" customFormat="1" x14ac:dyDescent="0.25"/>
    <row r="862" s="184" customFormat="1" x14ac:dyDescent="0.25"/>
    <row r="863" s="184" customFormat="1" x14ac:dyDescent="0.25"/>
    <row r="864" s="184" customFormat="1" x14ac:dyDescent="0.25"/>
    <row r="865" s="184" customFormat="1" x14ac:dyDescent="0.25"/>
    <row r="866" s="184" customFormat="1" x14ac:dyDescent="0.25"/>
    <row r="867" s="184" customFormat="1" x14ac:dyDescent="0.25"/>
    <row r="868" s="184" customFormat="1" x14ac:dyDescent="0.25"/>
    <row r="869" s="184" customFormat="1" x14ac:dyDescent="0.25"/>
    <row r="870" s="184" customFormat="1" x14ac:dyDescent="0.25"/>
    <row r="871" s="184" customFormat="1" x14ac:dyDescent="0.25"/>
    <row r="872" s="184" customFormat="1" x14ac:dyDescent="0.25"/>
    <row r="873" s="184" customFormat="1" x14ac:dyDescent="0.25"/>
    <row r="874" s="184" customFormat="1" x14ac:dyDescent="0.25"/>
    <row r="875" s="184" customFormat="1" x14ac:dyDescent="0.25"/>
    <row r="876" s="184" customFormat="1" x14ac:dyDescent="0.25"/>
    <row r="877" s="184" customFormat="1" x14ac:dyDescent="0.25"/>
    <row r="878" s="184" customFormat="1" x14ac:dyDescent="0.25"/>
    <row r="879" s="184" customFormat="1" x14ac:dyDescent="0.25"/>
    <row r="880" s="184" customFormat="1" x14ac:dyDescent="0.25"/>
    <row r="881" s="184" customFormat="1" x14ac:dyDescent="0.25"/>
    <row r="882" s="184" customFormat="1" x14ac:dyDescent="0.25"/>
    <row r="883" s="184" customFormat="1" x14ac:dyDescent="0.25"/>
    <row r="884" s="184" customFormat="1" x14ac:dyDescent="0.25"/>
    <row r="885" s="184" customFormat="1" x14ac:dyDescent="0.25"/>
    <row r="886" s="184" customFormat="1" x14ac:dyDescent="0.25"/>
    <row r="887" s="184" customFormat="1" x14ac:dyDescent="0.25"/>
    <row r="888" s="184" customFormat="1" x14ac:dyDescent="0.25"/>
    <row r="889" s="184" customFormat="1" x14ac:dyDescent="0.25"/>
    <row r="890" s="184" customFormat="1" x14ac:dyDescent="0.25"/>
    <row r="891" s="184" customFormat="1" x14ac:dyDescent="0.25"/>
    <row r="892" s="184" customFormat="1" x14ac:dyDescent="0.25"/>
    <row r="893" s="184" customFormat="1" x14ac:dyDescent="0.25"/>
    <row r="894" s="184" customFormat="1" x14ac:dyDescent="0.25"/>
    <row r="895" s="184" customFormat="1" x14ac:dyDescent="0.25"/>
    <row r="896" s="184" customFormat="1" x14ac:dyDescent="0.25"/>
    <row r="897" s="184" customFormat="1" x14ac:dyDescent="0.25"/>
    <row r="898" s="184" customFormat="1" x14ac:dyDescent="0.25"/>
    <row r="899" s="184" customFormat="1" x14ac:dyDescent="0.25"/>
    <row r="900" s="184" customFormat="1" x14ac:dyDescent="0.25"/>
    <row r="901" s="184" customFormat="1" x14ac:dyDescent="0.25"/>
    <row r="902" s="184" customFormat="1" x14ac:dyDescent="0.25"/>
    <row r="903" s="184" customFormat="1" x14ac:dyDescent="0.25"/>
    <row r="904" s="184" customFormat="1" x14ac:dyDescent="0.25"/>
    <row r="905" s="184" customFormat="1" x14ac:dyDescent="0.25"/>
    <row r="906" s="184" customFormat="1" x14ac:dyDescent="0.25"/>
    <row r="907" s="184" customFormat="1" x14ac:dyDescent="0.25"/>
    <row r="908" s="184" customFormat="1" x14ac:dyDescent="0.25"/>
    <row r="909" s="184" customFormat="1" x14ac:dyDescent="0.25"/>
    <row r="910" s="184" customFormat="1" x14ac:dyDescent="0.25"/>
    <row r="911" s="184" customFormat="1" x14ac:dyDescent="0.25"/>
    <row r="912" s="184" customFormat="1" x14ac:dyDescent="0.25"/>
    <row r="913" s="184" customFormat="1" x14ac:dyDescent="0.25"/>
    <row r="914" s="184" customFormat="1" x14ac:dyDescent="0.25"/>
    <row r="915" s="184" customFormat="1" x14ac:dyDescent="0.25"/>
    <row r="916" s="184" customFormat="1" x14ac:dyDescent="0.25"/>
    <row r="917" s="184" customFormat="1" x14ac:dyDescent="0.25"/>
    <row r="918" s="184" customFormat="1" x14ac:dyDescent="0.25"/>
    <row r="919" s="184" customFormat="1" x14ac:dyDescent="0.25"/>
    <row r="920" s="184" customFormat="1" x14ac:dyDescent="0.25"/>
    <row r="921" s="184" customFormat="1" x14ac:dyDescent="0.25"/>
    <row r="922" s="184" customFormat="1" x14ac:dyDescent="0.25"/>
    <row r="923" s="184" customFormat="1" x14ac:dyDescent="0.25"/>
    <row r="924" s="184" customFormat="1" x14ac:dyDescent="0.25"/>
    <row r="925" s="184" customFormat="1" x14ac:dyDescent="0.25"/>
    <row r="926" s="184" customFormat="1" x14ac:dyDescent="0.25"/>
    <row r="927" s="184" customFormat="1" x14ac:dyDescent="0.25"/>
    <row r="928" s="184" customFormat="1" x14ac:dyDescent="0.25"/>
    <row r="929" s="184" customFormat="1" x14ac:dyDescent="0.25"/>
    <row r="930" s="184" customFormat="1" x14ac:dyDescent="0.25"/>
    <row r="931" s="184" customFormat="1" x14ac:dyDescent="0.25"/>
    <row r="932" s="184" customFormat="1" x14ac:dyDescent="0.25"/>
    <row r="933" s="184" customFormat="1" x14ac:dyDescent="0.25"/>
    <row r="934" s="184" customFormat="1" x14ac:dyDescent="0.25"/>
    <row r="935" s="184" customFormat="1" x14ac:dyDescent="0.25"/>
    <row r="936" s="184" customFormat="1" x14ac:dyDescent="0.25"/>
    <row r="937" s="184" customFormat="1" x14ac:dyDescent="0.25"/>
    <row r="938" s="184" customFormat="1" x14ac:dyDescent="0.25"/>
    <row r="939" s="184" customFormat="1" x14ac:dyDescent="0.25"/>
    <row r="940" s="184" customFormat="1" x14ac:dyDescent="0.25"/>
    <row r="941" s="184" customFormat="1" x14ac:dyDescent="0.25"/>
    <row r="942" s="184" customFormat="1" x14ac:dyDescent="0.25"/>
    <row r="943" s="184" customFormat="1" x14ac:dyDescent="0.25"/>
    <row r="944" s="184" customFormat="1" x14ac:dyDescent="0.25"/>
    <row r="945" s="184" customFormat="1" x14ac:dyDescent="0.25"/>
    <row r="946" s="184" customFormat="1" x14ac:dyDescent="0.25"/>
    <row r="947" s="184" customFormat="1" x14ac:dyDescent="0.25"/>
    <row r="948" s="184" customFormat="1" x14ac:dyDescent="0.25"/>
    <row r="949" s="184" customFormat="1" x14ac:dyDescent="0.25"/>
    <row r="950" s="184" customFormat="1" x14ac:dyDescent="0.25"/>
    <row r="951" s="184" customFormat="1" x14ac:dyDescent="0.25"/>
    <row r="952" s="184" customFormat="1" x14ac:dyDescent="0.25"/>
    <row r="953" s="184" customFormat="1" x14ac:dyDescent="0.25"/>
    <row r="954" s="184" customFormat="1" x14ac:dyDescent="0.25"/>
    <row r="955" s="184" customFormat="1" x14ac:dyDescent="0.25"/>
    <row r="956" s="184" customFormat="1" x14ac:dyDescent="0.25"/>
    <row r="957" s="184" customFormat="1" x14ac:dyDescent="0.25"/>
    <row r="958" s="184" customFormat="1" x14ac:dyDescent="0.25"/>
    <row r="959" s="184" customFormat="1" x14ac:dyDescent="0.25"/>
    <row r="960" s="184" customFormat="1" x14ac:dyDescent="0.25"/>
    <row r="961" s="184" customFormat="1" x14ac:dyDescent="0.25"/>
    <row r="962" s="184" customFormat="1" x14ac:dyDescent="0.25"/>
    <row r="963" s="184" customFormat="1" x14ac:dyDescent="0.25"/>
    <row r="964" s="184" customFormat="1" x14ac:dyDescent="0.25"/>
    <row r="965" s="184" customFormat="1" x14ac:dyDescent="0.25"/>
    <row r="966" s="184" customFormat="1" x14ac:dyDescent="0.25"/>
    <row r="967" s="184" customFormat="1" x14ac:dyDescent="0.25"/>
    <row r="968" s="184" customFormat="1" x14ac:dyDescent="0.25"/>
    <row r="969" s="184" customFormat="1" x14ac:dyDescent="0.25"/>
    <row r="970" s="184" customFormat="1" x14ac:dyDescent="0.25"/>
    <row r="971" s="184" customFormat="1" x14ac:dyDescent="0.25"/>
    <row r="972" s="184" customFormat="1" x14ac:dyDescent="0.25"/>
    <row r="973" s="184" customFormat="1" x14ac:dyDescent="0.25"/>
    <row r="974" s="184" customFormat="1" x14ac:dyDescent="0.25"/>
    <row r="975" s="184" customFormat="1" x14ac:dyDescent="0.25"/>
    <row r="976" s="184" customFormat="1" x14ac:dyDescent="0.25"/>
    <row r="977" s="184" customFormat="1" x14ac:dyDescent="0.25"/>
    <row r="978" s="184" customFormat="1" x14ac:dyDescent="0.25"/>
    <row r="979" s="184" customFormat="1" x14ac:dyDescent="0.25"/>
    <row r="980" s="184" customFormat="1" x14ac:dyDescent="0.25"/>
    <row r="981" s="184" customFormat="1" x14ac:dyDescent="0.25"/>
    <row r="982" s="184" customFormat="1" x14ac:dyDescent="0.25"/>
    <row r="983" s="184" customFormat="1" x14ac:dyDescent="0.25"/>
    <row r="984" s="184" customFormat="1" x14ac:dyDescent="0.25"/>
    <row r="985" s="184" customFormat="1" x14ac:dyDescent="0.25"/>
    <row r="986" s="184" customFormat="1" x14ac:dyDescent="0.25"/>
    <row r="987" s="184" customFormat="1" x14ac:dyDescent="0.25"/>
    <row r="988" s="184" customFormat="1" x14ac:dyDescent="0.25"/>
    <row r="989" s="184" customFormat="1" x14ac:dyDescent="0.25"/>
    <row r="990" s="184" customFormat="1" x14ac:dyDescent="0.25"/>
    <row r="991" s="184" customFormat="1" x14ac:dyDescent="0.25"/>
    <row r="992" s="184" customFormat="1" x14ac:dyDescent="0.25"/>
    <row r="993" s="184" customFormat="1" x14ac:dyDescent="0.25"/>
    <row r="994" s="184" customFormat="1" x14ac:dyDescent="0.25"/>
    <row r="995" s="184" customFormat="1" x14ac:dyDescent="0.25"/>
    <row r="996" s="184" customFormat="1" x14ac:dyDescent="0.25"/>
    <row r="997" s="184" customFormat="1" x14ac:dyDescent="0.25"/>
    <row r="998" s="184" customFormat="1" x14ac:dyDescent="0.25"/>
    <row r="999" s="184" customFormat="1" x14ac:dyDescent="0.25"/>
    <row r="1000" s="184" customFormat="1" x14ac:dyDescent="0.25"/>
    <row r="1001" s="184" customFormat="1" x14ac:dyDescent="0.25"/>
    <row r="1002" s="184" customFormat="1" x14ac:dyDescent="0.25"/>
    <row r="1003" s="184" customFormat="1" x14ac:dyDescent="0.25"/>
    <row r="1004" s="184" customFormat="1" x14ac:dyDescent="0.25"/>
    <row r="1005" s="184" customFormat="1" x14ac:dyDescent="0.25"/>
    <row r="1006" s="184" customFormat="1" x14ac:dyDescent="0.25"/>
    <row r="1007" s="184" customFormat="1" x14ac:dyDescent="0.25"/>
    <row r="1008" s="184" customFormat="1" x14ac:dyDescent="0.25"/>
    <row r="1009" s="184" customFormat="1" x14ac:dyDescent="0.25"/>
    <row r="1010" s="184" customFormat="1" x14ac:dyDescent="0.25"/>
    <row r="1011" s="184" customFormat="1" x14ac:dyDescent="0.25"/>
    <row r="1012" s="184" customFormat="1" x14ac:dyDescent="0.25"/>
    <row r="1013" s="184" customFormat="1" x14ac:dyDescent="0.25"/>
    <row r="1014" s="184" customFormat="1" x14ac:dyDescent="0.25"/>
    <row r="1015" s="184" customFormat="1" x14ac:dyDescent="0.25"/>
    <row r="1016" s="184" customFormat="1" x14ac:dyDescent="0.25"/>
    <row r="1017" s="184" customFormat="1" x14ac:dyDescent="0.25"/>
    <row r="1018" s="184" customFormat="1" x14ac:dyDescent="0.25"/>
    <row r="1019" s="184" customFormat="1" x14ac:dyDescent="0.25"/>
    <row r="1020" s="184" customFormat="1" x14ac:dyDescent="0.25"/>
    <row r="1021" s="184" customFormat="1" x14ac:dyDescent="0.25"/>
    <row r="1022" s="184" customFormat="1" x14ac:dyDescent="0.25"/>
    <row r="1023" s="184" customFormat="1" x14ac:dyDescent="0.25"/>
    <row r="1024" s="184" customFormat="1" x14ac:dyDescent="0.25"/>
    <row r="1025" s="184" customFormat="1" x14ac:dyDescent="0.25"/>
    <row r="1026" s="184" customFormat="1" x14ac:dyDescent="0.25"/>
    <row r="1027" s="184" customFormat="1" x14ac:dyDescent="0.25"/>
    <row r="1028" s="184" customFormat="1" x14ac:dyDescent="0.25"/>
    <row r="1029" s="184" customFormat="1" x14ac:dyDescent="0.25"/>
    <row r="1030" s="184" customFormat="1" x14ac:dyDescent="0.25"/>
    <row r="1031" s="184" customFormat="1" x14ac:dyDescent="0.25"/>
    <row r="1032" s="184" customFormat="1" x14ac:dyDescent="0.25"/>
    <row r="1033" s="184" customFormat="1" x14ac:dyDescent="0.25"/>
    <row r="1034" s="184" customFormat="1" x14ac:dyDescent="0.25"/>
    <row r="1035" s="184" customFormat="1" x14ac:dyDescent="0.25"/>
    <row r="1036" s="184" customFormat="1" x14ac:dyDescent="0.25"/>
    <row r="1037" s="184" customFormat="1" x14ac:dyDescent="0.25"/>
    <row r="1038" s="184" customFormat="1" x14ac:dyDescent="0.25"/>
    <row r="1039" s="184" customFormat="1" x14ac:dyDescent="0.25"/>
    <row r="1040" s="184" customFormat="1" x14ac:dyDescent="0.25"/>
    <row r="1041" s="184" customFormat="1" x14ac:dyDescent="0.25"/>
    <row r="1042" s="184" customFormat="1" x14ac:dyDescent="0.25"/>
    <row r="1043" s="184" customFormat="1" x14ac:dyDescent="0.25"/>
    <row r="1044" s="184" customFormat="1" x14ac:dyDescent="0.25"/>
    <row r="1045" s="184" customFormat="1" x14ac:dyDescent="0.25"/>
    <row r="1046" s="184" customFormat="1" x14ac:dyDescent="0.25"/>
    <row r="1047" s="184" customFormat="1" x14ac:dyDescent="0.25"/>
    <row r="1048" s="184" customFormat="1" x14ac:dyDescent="0.25"/>
    <row r="1049" s="184" customFormat="1" x14ac:dyDescent="0.25"/>
    <row r="1050" s="184" customFormat="1" x14ac:dyDescent="0.25"/>
    <row r="1051" s="184" customFormat="1" x14ac:dyDescent="0.25"/>
    <row r="1052" s="184" customFormat="1" x14ac:dyDescent="0.25"/>
    <row r="1053" s="184" customFormat="1" x14ac:dyDescent="0.25"/>
    <row r="1054" s="184" customFormat="1" x14ac:dyDescent="0.25"/>
    <row r="1055" s="184" customFormat="1" x14ac:dyDescent="0.25"/>
    <row r="1056" s="184" customFormat="1" x14ac:dyDescent="0.25"/>
    <row r="1057" s="184" customFormat="1" x14ac:dyDescent="0.25"/>
    <row r="1058" s="184" customFormat="1" x14ac:dyDescent="0.25"/>
    <row r="1059" s="184" customFormat="1" x14ac:dyDescent="0.25"/>
    <row r="1060" s="184" customFormat="1" x14ac:dyDescent="0.25"/>
    <row r="1061" s="184" customFormat="1" x14ac:dyDescent="0.25"/>
    <row r="1062" s="184" customFormat="1" x14ac:dyDescent="0.25"/>
    <row r="1063" s="184" customFormat="1" x14ac:dyDescent="0.25"/>
    <row r="1064" s="184" customFormat="1" x14ac:dyDescent="0.25"/>
    <row r="1065" s="184" customFormat="1" x14ac:dyDescent="0.25"/>
    <row r="1066" s="184" customFormat="1" x14ac:dyDescent="0.25"/>
    <row r="1067" s="184" customFormat="1" x14ac:dyDescent="0.25"/>
    <row r="1068" s="184" customFormat="1" x14ac:dyDescent="0.25"/>
    <row r="1069" s="184" customFormat="1" x14ac:dyDescent="0.25"/>
    <row r="1070" s="184" customFormat="1" x14ac:dyDescent="0.25"/>
    <row r="1071" s="184" customFormat="1" x14ac:dyDescent="0.25"/>
    <row r="1072" s="184" customFormat="1" x14ac:dyDescent="0.25"/>
    <row r="1073" s="184" customFormat="1" x14ac:dyDescent="0.25"/>
    <row r="1074" s="184" customFormat="1" x14ac:dyDescent="0.25"/>
    <row r="1075" s="184" customFormat="1" x14ac:dyDescent="0.25"/>
    <row r="1076" s="184" customFormat="1" x14ac:dyDescent="0.25"/>
    <row r="1077" s="184" customFormat="1" x14ac:dyDescent="0.25"/>
    <row r="1078" s="184" customFormat="1" x14ac:dyDescent="0.25"/>
    <row r="1079" s="184" customFormat="1" x14ac:dyDescent="0.25"/>
    <row r="1080" s="184" customFormat="1" x14ac:dyDescent="0.25"/>
    <row r="1081" s="184" customFormat="1" x14ac:dyDescent="0.25"/>
    <row r="1082" s="184" customFormat="1" x14ac:dyDescent="0.25"/>
    <row r="1083" s="184" customFormat="1" x14ac:dyDescent="0.25"/>
    <row r="1084" s="184" customFormat="1" x14ac:dyDescent="0.25"/>
    <row r="1085" s="184" customFormat="1" x14ac:dyDescent="0.25"/>
    <row r="1086" s="184" customFormat="1" x14ac:dyDescent="0.25"/>
    <row r="1087" s="184" customFormat="1" x14ac:dyDescent="0.25"/>
    <row r="1088" s="184" customFormat="1" x14ac:dyDescent="0.25"/>
    <row r="1089" s="184" customFormat="1" x14ac:dyDescent="0.25"/>
    <row r="1090" s="184" customFormat="1" x14ac:dyDescent="0.25"/>
    <row r="1091" s="184" customFormat="1" x14ac:dyDescent="0.25"/>
    <row r="1092" s="184" customFormat="1" x14ac:dyDescent="0.25"/>
    <row r="1093" s="184" customFormat="1" x14ac:dyDescent="0.25"/>
    <row r="1094" s="184" customFormat="1" x14ac:dyDescent="0.25"/>
    <row r="1095" s="184" customFormat="1" x14ac:dyDescent="0.25"/>
    <row r="1096" s="184" customFormat="1" x14ac:dyDescent="0.25"/>
    <row r="1097" s="184" customFormat="1" x14ac:dyDescent="0.25"/>
    <row r="1098" s="184" customFormat="1" x14ac:dyDescent="0.25"/>
    <row r="1099" s="184" customFormat="1" x14ac:dyDescent="0.25"/>
    <row r="1100" s="184" customFormat="1" x14ac:dyDescent="0.25"/>
    <row r="1101" s="184" customFormat="1" x14ac:dyDescent="0.25"/>
    <row r="1102" s="184" customFormat="1" x14ac:dyDescent="0.25"/>
    <row r="1103" s="184" customFormat="1" x14ac:dyDescent="0.25"/>
    <row r="1104" s="184" customFormat="1" x14ac:dyDescent="0.25"/>
    <row r="1105" s="184" customFormat="1" x14ac:dyDescent="0.25"/>
    <row r="1106" s="184" customFormat="1" x14ac:dyDescent="0.25"/>
    <row r="1107" s="184" customFormat="1" x14ac:dyDescent="0.25"/>
    <row r="1108" s="184" customFormat="1" x14ac:dyDescent="0.25"/>
    <row r="1109" s="184" customFormat="1" x14ac:dyDescent="0.25"/>
    <row r="1110" s="184" customFormat="1" x14ac:dyDescent="0.25"/>
    <row r="1111" s="184" customFormat="1" x14ac:dyDescent="0.25"/>
    <row r="1112" s="184" customFormat="1" x14ac:dyDescent="0.25"/>
    <row r="1113" s="184" customFormat="1" x14ac:dyDescent="0.25"/>
    <row r="1114" s="184" customFormat="1" x14ac:dyDescent="0.25"/>
    <row r="1115" s="184" customFormat="1" x14ac:dyDescent="0.25"/>
    <row r="1116" s="184" customFormat="1" x14ac:dyDescent="0.25"/>
    <row r="1117" s="184" customFormat="1" x14ac:dyDescent="0.25"/>
    <row r="1118" s="184" customFormat="1" x14ac:dyDescent="0.25"/>
    <row r="1119" s="184" customFormat="1" x14ac:dyDescent="0.25"/>
    <row r="1120" s="184" customFormat="1" x14ac:dyDescent="0.25"/>
    <row r="1121" s="184" customFormat="1" x14ac:dyDescent="0.25"/>
    <row r="1122" s="184" customFormat="1" x14ac:dyDescent="0.25"/>
    <row r="1123" s="184" customFormat="1" x14ac:dyDescent="0.25"/>
    <row r="1124" s="184" customFormat="1" x14ac:dyDescent="0.25"/>
    <row r="1125" s="184" customFormat="1" x14ac:dyDescent="0.25"/>
    <row r="1126" s="184" customFormat="1" x14ac:dyDescent="0.25"/>
    <row r="1127" s="184" customFormat="1" x14ac:dyDescent="0.25"/>
    <row r="1128" s="184" customFormat="1" x14ac:dyDescent="0.25"/>
    <row r="1129" s="184" customFormat="1" x14ac:dyDescent="0.25"/>
    <row r="1130" s="184" customFormat="1" x14ac:dyDescent="0.25"/>
    <row r="1131" s="184" customFormat="1" x14ac:dyDescent="0.25"/>
    <row r="1132" s="184" customFormat="1" x14ac:dyDescent="0.25"/>
    <row r="1133" s="184" customFormat="1" x14ac:dyDescent="0.25"/>
    <row r="1134" s="184" customFormat="1" x14ac:dyDescent="0.25"/>
    <row r="1135" s="184" customFormat="1" x14ac:dyDescent="0.25"/>
    <row r="1136" s="184" customFormat="1" x14ac:dyDescent="0.25"/>
    <row r="1137" s="184" customFormat="1" x14ac:dyDescent="0.25"/>
    <row r="1138" s="184" customFormat="1" x14ac:dyDescent="0.25"/>
    <row r="1139" s="184" customFormat="1" x14ac:dyDescent="0.25"/>
    <row r="1140" s="184" customFormat="1" x14ac:dyDescent="0.25"/>
    <row r="1141" s="184" customFormat="1" x14ac:dyDescent="0.25"/>
    <row r="1142" s="184" customFormat="1" x14ac:dyDescent="0.25"/>
    <row r="1143" s="184" customFormat="1" x14ac:dyDescent="0.25"/>
    <row r="1144" s="184" customFormat="1" x14ac:dyDescent="0.25"/>
    <row r="1145" s="184" customFormat="1" x14ac:dyDescent="0.25"/>
    <row r="1146" s="184" customFormat="1" x14ac:dyDescent="0.25"/>
    <row r="1147" s="184" customFormat="1" x14ac:dyDescent="0.25"/>
    <row r="1148" s="184" customFormat="1" x14ac:dyDescent="0.25"/>
    <row r="1149" s="184" customFormat="1" x14ac:dyDescent="0.25"/>
    <row r="1150" s="184" customFormat="1" x14ac:dyDescent="0.25"/>
    <row r="1151" s="184" customFormat="1" x14ac:dyDescent="0.25"/>
    <row r="1152" s="184" customFormat="1" x14ac:dyDescent="0.25"/>
    <row r="1153" s="184" customFormat="1" x14ac:dyDescent="0.25"/>
    <row r="1154" s="184" customFormat="1" x14ac:dyDescent="0.25"/>
    <row r="1155" s="184" customFormat="1" x14ac:dyDescent="0.25"/>
    <row r="1156" s="184" customFormat="1" x14ac:dyDescent="0.25"/>
    <row r="1157" s="184" customFormat="1" x14ac:dyDescent="0.25"/>
    <row r="1158" s="184" customFormat="1" x14ac:dyDescent="0.25"/>
    <row r="1159" s="184" customFormat="1" x14ac:dyDescent="0.25"/>
    <row r="1160" s="184" customFormat="1" x14ac:dyDescent="0.25"/>
    <row r="1161" s="184" customFormat="1" x14ac:dyDescent="0.25"/>
    <row r="1162" s="184" customFormat="1" x14ac:dyDescent="0.25"/>
    <row r="1163" s="184" customFormat="1" x14ac:dyDescent="0.25"/>
    <row r="1164" s="184" customFormat="1" x14ac:dyDescent="0.25"/>
    <row r="1165" s="184" customFormat="1" x14ac:dyDescent="0.25"/>
    <row r="1166" s="184" customFormat="1" x14ac:dyDescent="0.25"/>
    <row r="1167" s="184" customFormat="1" x14ac:dyDescent="0.25"/>
    <row r="1168" s="184" customFormat="1" x14ac:dyDescent="0.25"/>
    <row r="1169" s="184" customFormat="1" x14ac:dyDescent="0.25"/>
    <row r="1170" s="184" customFormat="1" x14ac:dyDescent="0.25"/>
    <row r="1171" s="184" customFormat="1" x14ac:dyDescent="0.25"/>
    <row r="1172" s="184" customFormat="1" x14ac:dyDescent="0.25"/>
    <row r="1173" s="184" customFormat="1" x14ac:dyDescent="0.25"/>
    <row r="1174" s="184" customFormat="1" x14ac:dyDescent="0.25"/>
    <row r="1175" s="184" customFormat="1" x14ac:dyDescent="0.25"/>
    <row r="1176" s="184" customFormat="1" x14ac:dyDescent="0.25"/>
    <row r="1177" s="184" customFormat="1" x14ac:dyDescent="0.25"/>
    <row r="1178" s="184" customFormat="1" x14ac:dyDescent="0.25"/>
    <row r="1179" s="184" customFormat="1" x14ac:dyDescent="0.25"/>
    <row r="1180" s="184" customFormat="1" x14ac:dyDescent="0.25"/>
    <row r="1181" s="184" customFormat="1" x14ac:dyDescent="0.25"/>
    <row r="1182" s="184" customFormat="1" x14ac:dyDescent="0.25"/>
    <row r="1183" s="184" customFormat="1" x14ac:dyDescent="0.25"/>
    <row r="1184" s="184" customFormat="1" x14ac:dyDescent="0.25"/>
    <row r="1185" s="184" customFormat="1" x14ac:dyDescent="0.25"/>
    <row r="1186" s="184" customFormat="1" x14ac:dyDescent="0.25"/>
    <row r="1187" s="184" customFormat="1" x14ac:dyDescent="0.25"/>
    <row r="1188" s="184" customFormat="1" x14ac:dyDescent="0.25"/>
    <row r="1189" s="184" customFormat="1" x14ac:dyDescent="0.25"/>
    <row r="1190" s="184" customFormat="1" x14ac:dyDescent="0.25"/>
    <row r="1191" s="184" customFormat="1" x14ac:dyDescent="0.25"/>
    <row r="1192" s="184" customFormat="1" x14ac:dyDescent="0.25"/>
    <row r="1193" s="184" customFormat="1" x14ac:dyDescent="0.25"/>
    <row r="1194" s="184" customFormat="1" x14ac:dyDescent="0.25"/>
    <row r="1195" s="184" customFormat="1" x14ac:dyDescent="0.25"/>
    <row r="1196" s="184" customFormat="1" x14ac:dyDescent="0.25"/>
    <row r="1197" s="184" customFormat="1" x14ac:dyDescent="0.25"/>
    <row r="1198" s="184" customFormat="1" x14ac:dyDescent="0.25"/>
    <row r="1199" s="184" customFormat="1" x14ac:dyDescent="0.25"/>
    <row r="1200" s="184" customFormat="1" x14ac:dyDescent="0.25"/>
    <row r="1201" s="184" customFormat="1" x14ac:dyDescent="0.25"/>
    <row r="1202" s="184" customFormat="1" x14ac:dyDescent="0.25"/>
    <row r="1203" s="184" customFormat="1" x14ac:dyDescent="0.25"/>
    <row r="1204" s="184" customFormat="1" x14ac:dyDescent="0.25"/>
    <row r="1205" s="184" customFormat="1" x14ac:dyDescent="0.25"/>
    <row r="1206" s="184" customFormat="1" x14ac:dyDescent="0.25"/>
    <row r="1207" s="184" customFormat="1" x14ac:dyDescent="0.25"/>
    <row r="1208" s="184" customFormat="1" x14ac:dyDescent="0.25"/>
    <row r="1209" s="184" customFormat="1" x14ac:dyDescent="0.25"/>
    <row r="1210" s="184" customFormat="1" x14ac:dyDescent="0.25"/>
    <row r="1211" s="184" customFormat="1" x14ac:dyDescent="0.25"/>
    <row r="1212" s="184" customFormat="1" x14ac:dyDescent="0.25"/>
    <row r="1213" s="184" customFormat="1" x14ac:dyDescent="0.25"/>
    <row r="1214" s="184" customFormat="1" x14ac:dyDescent="0.25"/>
    <row r="1215" s="184" customFormat="1" x14ac:dyDescent="0.25"/>
    <row r="1216" s="184" customFormat="1" x14ac:dyDescent="0.25"/>
    <row r="1217" s="184" customFormat="1" x14ac:dyDescent="0.25"/>
    <row r="1218" s="184" customFormat="1" x14ac:dyDescent="0.25"/>
    <row r="1219" s="184" customFormat="1" x14ac:dyDescent="0.25"/>
    <row r="1220" s="184" customFormat="1" x14ac:dyDescent="0.25"/>
    <row r="1221" s="184" customFormat="1" x14ac:dyDescent="0.25"/>
    <row r="1222" s="184" customFormat="1" x14ac:dyDescent="0.25"/>
    <row r="1223" s="184" customFormat="1" x14ac:dyDescent="0.25"/>
    <row r="1224" s="184" customFormat="1" x14ac:dyDescent="0.25"/>
    <row r="1225" s="184" customFormat="1" x14ac:dyDescent="0.25"/>
    <row r="1226" s="184" customFormat="1" x14ac:dyDescent="0.25"/>
    <row r="1227" s="184" customFormat="1" x14ac:dyDescent="0.25"/>
    <row r="1228" s="184" customFormat="1" x14ac:dyDescent="0.25"/>
    <row r="1229" s="184" customFormat="1" x14ac:dyDescent="0.25"/>
    <row r="1230" s="184" customFormat="1" x14ac:dyDescent="0.25"/>
    <row r="1231" s="184" customFormat="1" x14ac:dyDescent="0.25"/>
    <row r="1232" s="184" customFormat="1" x14ac:dyDescent="0.25"/>
    <row r="1233" s="184" customFormat="1" x14ac:dyDescent="0.25"/>
    <row r="1234" s="184" customFormat="1" x14ac:dyDescent="0.25"/>
    <row r="1235" s="184" customFormat="1" x14ac:dyDescent="0.25"/>
    <row r="1236" s="184" customFormat="1" x14ac:dyDescent="0.25"/>
    <row r="1237" s="184" customFormat="1" x14ac:dyDescent="0.25"/>
    <row r="1238" s="184" customFormat="1" x14ac:dyDescent="0.25"/>
    <row r="1239" s="184" customFormat="1" x14ac:dyDescent="0.25"/>
    <row r="1240" s="184" customFormat="1" x14ac:dyDescent="0.25"/>
    <row r="1241" s="184" customFormat="1" x14ac:dyDescent="0.25"/>
    <row r="1242" s="184" customFormat="1" x14ac:dyDescent="0.25"/>
    <row r="1243" s="184" customFormat="1" x14ac:dyDescent="0.25"/>
    <row r="1244" s="184" customFormat="1" x14ac:dyDescent="0.25"/>
    <row r="1245" s="184" customFormat="1" x14ac:dyDescent="0.25"/>
    <row r="1246" s="184" customFormat="1" x14ac:dyDescent="0.25"/>
    <row r="1247" s="184" customFormat="1" x14ac:dyDescent="0.25"/>
    <row r="1248" s="184" customFormat="1" x14ac:dyDescent="0.25"/>
    <row r="1249" s="184" customFormat="1" x14ac:dyDescent="0.25"/>
    <row r="1250" s="184" customFormat="1" x14ac:dyDescent="0.25"/>
    <row r="1251" s="184" customFormat="1" x14ac:dyDescent="0.25"/>
    <row r="1252" s="184" customFormat="1" x14ac:dyDescent="0.25"/>
    <row r="1253" s="184" customFormat="1" x14ac:dyDescent="0.25"/>
    <row r="1254" s="184" customFormat="1" x14ac:dyDescent="0.25"/>
    <row r="1255" s="184" customFormat="1" x14ac:dyDescent="0.25"/>
    <row r="1256" s="184" customFormat="1" x14ac:dyDescent="0.25"/>
    <row r="1257" s="184" customFormat="1" x14ac:dyDescent="0.25"/>
    <row r="1258" s="184" customFormat="1" x14ac:dyDescent="0.25"/>
    <row r="1259" s="184" customFormat="1" x14ac:dyDescent="0.25"/>
    <row r="1260" s="184" customFormat="1" x14ac:dyDescent="0.25"/>
    <row r="1261" s="184" customFormat="1" x14ac:dyDescent="0.25"/>
    <row r="1262" s="184" customFormat="1" x14ac:dyDescent="0.25"/>
    <row r="1263" s="184" customFormat="1" x14ac:dyDescent="0.25"/>
    <row r="1264" s="184" customFormat="1" x14ac:dyDescent="0.25"/>
    <row r="1265" s="184" customFormat="1" x14ac:dyDescent="0.25"/>
    <row r="1266" s="184" customFormat="1" x14ac:dyDescent="0.25"/>
    <row r="1267" s="184" customFormat="1" x14ac:dyDescent="0.25"/>
    <row r="1268" s="184" customFormat="1" x14ac:dyDescent="0.25"/>
    <row r="1269" s="184" customFormat="1" x14ac:dyDescent="0.25"/>
    <row r="1270" s="184" customFormat="1" x14ac:dyDescent="0.25"/>
    <row r="1271" s="184" customFormat="1" x14ac:dyDescent="0.25"/>
    <row r="1272" s="184" customFormat="1" x14ac:dyDescent="0.25"/>
    <row r="1273" s="184" customFormat="1" x14ac:dyDescent="0.25"/>
    <row r="1274" s="184" customFormat="1" x14ac:dyDescent="0.25"/>
    <row r="1275" s="184" customFormat="1" x14ac:dyDescent="0.25"/>
    <row r="1276" s="184" customFormat="1" x14ac:dyDescent="0.25"/>
    <row r="1277" s="184" customFormat="1" x14ac:dyDescent="0.25"/>
    <row r="1278" s="184" customFormat="1" x14ac:dyDescent="0.25"/>
    <row r="1279" s="184" customFormat="1" x14ac:dyDescent="0.25"/>
    <row r="1280" s="184" customFormat="1" x14ac:dyDescent="0.25"/>
    <row r="1281" s="184" customFormat="1" x14ac:dyDescent="0.25"/>
    <row r="1282" s="184" customFormat="1" x14ac:dyDescent="0.25"/>
    <row r="1283" s="184" customFormat="1" x14ac:dyDescent="0.25"/>
    <row r="1284" s="184" customFormat="1" x14ac:dyDescent="0.25"/>
    <row r="1285" s="184" customFormat="1" x14ac:dyDescent="0.25"/>
    <row r="1286" s="184" customFormat="1" x14ac:dyDescent="0.25"/>
    <row r="1287" s="184" customFormat="1" x14ac:dyDescent="0.25"/>
    <row r="1288" s="184" customFormat="1" x14ac:dyDescent="0.25"/>
    <row r="1289" s="184" customFormat="1" x14ac:dyDescent="0.25"/>
    <row r="1290" s="184" customFormat="1" x14ac:dyDescent="0.25"/>
    <row r="1291" s="184" customFormat="1" x14ac:dyDescent="0.25"/>
    <row r="1292" s="184" customFormat="1" x14ac:dyDescent="0.25"/>
    <row r="1293" s="184" customFormat="1" x14ac:dyDescent="0.25"/>
    <row r="1294" s="184" customFormat="1" x14ac:dyDescent="0.25"/>
    <row r="1295" s="184" customFormat="1" x14ac:dyDescent="0.25"/>
    <row r="1296" s="184" customFormat="1" x14ac:dyDescent="0.25"/>
    <row r="1297" s="184" customFormat="1" x14ac:dyDescent="0.25"/>
    <row r="1298" s="184" customFormat="1" x14ac:dyDescent="0.25"/>
    <row r="1299" s="184" customFormat="1" x14ac:dyDescent="0.25"/>
    <row r="1300" s="184" customFormat="1" x14ac:dyDescent="0.25"/>
    <row r="1301" s="184" customFormat="1" x14ac:dyDescent="0.25"/>
    <row r="1302" s="184" customFormat="1" x14ac:dyDescent="0.25"/>
    <row r="1303" s="184" customFormat="1" x14ac:dyDescent="0.25"/>
    <row r="1304" s="184" customFormat="1" x14ac:dyDescent="0.25"/>
    <row r="1305" s="184" customFormat="1" x14ac:dyDescent="0.25"/>
    <row r="1306" s="184" customFormat="1" x14ac:dyDescent="0.25"/>
    <row r="1307" s="184" customFormat="1" x14ac:dyDescent="0.25"/>
    <row r="1308" s="184" customFormat="1" x14ac:dyDescent="0.25"/>
    <row r="1309" s="184" customFormat="1" x14ac:dyDescent="0.25"/>
    <row r="1310" s="184" customFormat="1" x14ac:dyDescent="0.25"/>
    <row r="1311" s="184" customFormat="1" x14ac:dyDescent="0.25"/>
    <row r="1312" s="184" customFormat="1" x14ac:dyDescent="0.25"/>
    <row r="1313" s="184" customFormat="1" x14ac:dyDescent="0.25"/>
    <row r="1314" s="184" customFormat="1" x14ac:dyDescent="0.25"/>
    <row r="1315" s="184" customFormat="1" x14ac:dyDescent="0.25"/>
    <row r="1316" s="184" customFormat="1" x14ac:dyDescent="0.25"/>
    <row r="1317" s="184" customFormat="1" x14ac:dyDescent="0.25"/>
    <row r="1318" s="184" customFormat="1" x14ac:dyDescent="0.25"/>
    <row r="1319" s="184" customFormat="1" x14ac:dyDescent="0.25"/>
    <row r="1320" s="184" customFormat="1" x14ac:dyDescent="0.25"/>
    <row r="1321" s="184" customFormat="1" x14ac:dyDescent="0.25"/>
    <row r="1322" s="184" customFormat="1" x14ac:dyDescent="0.25"/>
    <row r="1323" s="184" customFormat="1" x14ac:dyDescent="0.25"/>
    <row r="1324" s="184" customFormat="1" x14ac:dyDescent="0.25"/>
    <row r="1325" s="184" customFormat="1" x14ac:dyDescent="0.25"/>
    <row r="1326" s="184" customFormat="1" x14ac:dyDescent="0.25"/>
    <row r="1327" s="184" customFormat="1" x14ac:dyDescent="0.25"/>
    <row r="1328" s="184" customFormat="1" x14ac:dyDescent="0.25"/>
    <row r="1329" s="184" customFormat="1" x14ac:dyDescent="0.25"/>
    <row r="1330" s="184" customFormat="1" x14ac:dyDescent="0.25"/>
    <row r="1331" s="184" customFormat="1" x14ac:dyDescent="0.25"/>
    <row r="1332" s="184" customFormat="1" x14ac:dyDescent="0.25"/>
    <row r="1333" s="184" customFormat="1" x14ac:dyDescent="0.25"/>
    <row r="1334" s="184" customFormat="1" x14ac:dyDescent="0.25"/>
    <row r="1335" s="184" customFormat="1" x14ac:dyDescent="0.25"/>
    <row r="1336" s="184" customFormat="1" x14ac:dyDescent="0.25"/>
    <row r="1337" s="184" customFormat="1" x14ac:dyDescent="0.25"/>
    <row r="1338" s="184" customFormat="1" x14ac:dyDescent="0.25"/>
    <row r="1339" s="184" customFormat="1" x14ac:dyDescent="0.25"/>
    <row r="1340" s="184" customFormat="1" x14ac:dyDescent="0.25"/>
    <row r="1341" s="184" customFormat="1" x14ac:dyDescent="0.25"/>
    <row r="1342" s="184" customFormat="1" x14ac:dyDescent="0.25"/>
    <row r="1343" s="184" customFormat="1" x14ac:dyDescent="0.25"/>
    <row r="1344" s="184" customFormat="1" x14ac:dyDescent="0.25"/>
    <row r="1345" s="184" customFormat="1" x14ac:dyDescent="0.25"/>
    <row r="1346" s="184" customFormat="1" x14ac:dyDescent="0.25"/>
    <row r="1347" s="184" customFormat="1" x14ac:dyDescent="0.25"/>
    <row r="1348" s="184" customFormat="1" x14ac:dyDescent="0.25"/>
    <row r="1349" s="184" customFormat="1" x14ac:dyDescent="0.25"/>
    <row r="1350" s="184" customFormat="1" x14ac:dyDescent="0.25"/>
    <row r="1351" s="184" customFormat="1" x14ac:dyDescent="0.25"/>
    <row r="1352" s="184" customFormat="1" x14ac:dyDescent="0.25"/>
    <row r="1353" s="184" customFormat="1" x14ac:dyDescent="0.25"/>
    <row r="1354" s="184" customFormat="1" x14ac:dyDescent="0.25"/>
    <row r="1355" s="184" customFormat="1" x14ac:dyDescent="0.25"/>
    <row r="1356" s="184" customFormat="1" x14ac:dyDescent="0.25"/>
    <row r="1357" s="184" customFormat="1" x14ac:dyDescent="0.25"/>
    <row r="1358" s="184" customFormat="1" x14ac:dyDescent="0.25"/>
    <row r="1359" s="184" customFormat="1" x14ac:dyDescent="0.25"/>
    <row r="1360" s="184" customFormat="1" x14ac:dyDescent="0.25"/>
    <row r="1361" s="184" customFormat="1" x14ac:dyDescent="0.25"/>
    <row r="1362" s="184" customFormat="1" x14ac:dyDescent="0.25"/>
    <row r="1363" s="184" customFormat="1" x14ac:dyDescent="0.25"/>
    <row r="1364" s="184" customFormat="1" x14ac:dyDescent="0.25"/>
    <row r="1365" s="184" customFormat="1" x14ac:dyDescent="0.25"/>
    <row r="1366" s="184" customFormat="1" x14ac:dyDescent="0.25"/>
    <row r="1367" s="184" customFormat="1" x14ac:dyDescent="0.25"/>
    <row r="1368" s="184" customFormat="1" x14ac:dyDescent="0.25"/>
    <row r="1369" s="184" customFormat="1" x14ac:dyDescent="0.25"/>
    <row r="1370" s="184" customFormat="1" x14ac:dyDescent="0.25"/>
    <row r="1371" s="184" customFormat="1" x14ac:dyDescent="0.25"/>
    <row r="1372" s="184" customFormat="1" x14ac:dyDescent="0.25"/>
    <row r="1373" s="184" customFormat="1" x14ac:dyDescent="0.25"/>
    <row r="1374" s="184" customFormat="1" x14ac:dyDescent="0.25"/>
    <row r="1375" s="184" customFormat="1" x14ac:dyDescent="0.25"/>
    <row r="1376" s="184" customFormat="1" x14ac:dyDescent="0.25"/>
    <row r="1377" s="184" customFormat="1" x14ac:dyDescent="0.25"/>
    <row r="1378" s="184" customFormat="1" x14ac:dyDescent="0.25"/>
    <row r="1379" s="184" customFormat="1" x14ac:dyDescent="0.25"/>
    <row r="1380" s="184" customFormat="1" x14ac:dyDescent="0.25"/>
    <row r="1381" s="184" customFormat="1" x14ac:dyDescent="0.25"/>
    <row r="1382" s="184" customFormat="1" x14ac:dyDescent="0.25"/>
    <row r="1383" s="184" customFormat="1" x14ac:dyDescent="0.25"/>
    <row r="1384" s="184" customFormat="1" x14ac:dyDescent="0.25"/>
    <row r="1385" s="184" customFormat="1" x14ac:dyDescent="0.25"/>
    <row r="1386" s="184" customFormat="1" x14ac:dyDescent="0.25"/>
    <row r="1387" s="184" customFormat="1" x14ac:dyDescent="0.25"/>
    <row r="1388" s="184" customFormat="1" x14ac:dyDescent="0.25"/>
    <row r="1389" s="184" customFormat="1" x14ac:dyDescent="0.25"/>
    <row r="1390" s="184" customFormat="1" x14ac:dyDescent="0.25"/>
    <row r="1391" s="184" customFormat="1" x14ac:dyDescent="0.25"/>
    <row r="1392" s="184" customFormat="1" x14ac:dyDescent="0.25"/>
    <row r="1393" s="184" customFormat="1" x14ac:dyDescent="0.25"/>
    <row r="1394" s="184" customFormat="1" x14ac:dyDescent="0.25"/>
    <row r="1395" s="184" customFormat="1" x14ac:dyDescent="0.25"/>
    <row r="1396" s="184" customFormat="1" x14ac:dyDescent="0.25"/>
    <row r="1397" s="184" customFormat="1" x14ac:dyDescent="0.25"/>
    <row r="1398" s="184" customFormat="1" x14ac:dyDescent="0.25"/>
    <row r="1399" s="184" customFormat="1" x14ac:dyDescent="0.25"/>
    <row r="1400" s="184" customFormat="1" x14ac:dyDescent="0.25"/>
    <row r="1401" s="184" customFormat="1" x14ac:dyDescent="0.25"/>
    <row r="1402" s="184" customFormat="1" x14ac:dyDescent="0.25"/>
    <row r="1403" s="184" customFormat="1" x14ac:dyDescent="0.25"/>
    <row r="1404" s="184" customFormat="1" x14ac:dyDescent="0.25"/>
    <row r="1405" s="184" customFormat="1" x14ac:dyDescent="0.25"/>
    <row r="1406" s="184" customFormat="1" x14ac:dyDescent="0.25"/>
    <row r="1407" s="184" customFormat="1" x14ac:dyDescent="0.25"/>
    <row r="1408" s="184" customFormat="1" x14ac:dyDescent="0.25"/>
    <row r="1409" s="184" customFormat="1" x14ac:dyDescent="0.25"/>
    <row r="1410" s="184" customFormat="1" x14ac:dyDescent="0.25"/>
    <row r="1411" s="184" customFormat="1" x14ac:dyDescent="0.25"/>
    <row r="1412" s="184" customFormat="1" x14ac:dyDescent="0.25"/>
    <row r="1413" s="184" customFormat="1" x14ac:dyDescent="0.25"/>
    <row r="1414" s="184" customFormat="1" x14ac:dyDescent="0.25"/>
    <row r="1415" s="184" customFormat="1" x14ac:dyDescent="0.25"/>
    <row r="1416" s="184" customFormat="1" x14ac:dyDescent="0.25"/>
    <row r="1417" s="184" customFormat="1" x14ac:dyDescent="0.25"/>
    <row r="1418" s="184" customFormat="1" x14ac:dyDescent="0.25"/>
    <row r="1419" s="184" customFormat="1" x14ac:dyDescent="0.25"/>
    <row r="1420" s="184" customFormat="1" x14ac:dyDescent="0.25"/>
    <row r="1421" s="184" customFormat="1" x14ac:dyDescent="0.25"/>
    <row r="1422" s="184" customFormat="1" x14ac:dyDescent="0.25"/>
    <row r="1423" s="184" customFormat="1" x14ac:dyDescent="0.25"/>
    <row r="1424" s="184" customFormat="1" x14ac:dyDescent="0.25"/>
    <row r="1425" s="184" customFormat="1" x14ac:dyDescent="0.25"/>
    <row r="1426" s="184" customFormat="1" x14ac:dyDescent="0.25"/>
    <row r="1427" s="184" customFormat="1" x14ac:dyDescent="0.25"/>
    <row r="1428" s="184" customFormat="1" x14ac:dyDescent="0.25"/>
    <row r="1429" s="184" customFormat="1" x14ac:dyDescent="0.25"/>
    <row r="1430" s="184" customFormat="1" x14ac:dyDescent="0.25"/>
    <row r="1431" s="184" customFormat="1" x14ac:dyDescent="0.25"/>
    <row r="1432" s="184" customFormat="1" x14ac:dyDescent="0.25"/>
    <row r="1433" s="184" customFormat="1" x14ac:dyDescent="0.25"/>
    <row r="1434" s="184" customFormat="1" x14ac:dyDescent="0.25"/>
  </sheetData>
  <mergeCells count="14">
    <mergeCell ref="B7:B60"/>
    <mergeCell ref="A1:M1"/>
    <mergeCell ref="A4:A6"/>
    <mergeCell ref="B4:B6"/>
    <mergeCell ref="C4:C6"/>
    <mergeCell ref="D4:D6"/>
    <mergeCell ref="E4:E6"/>
    <mergeCell ref="F4:F6"/>
    <mergeCell ref="G4:G6"/>
    <mergeCell ref="H4:I4"/>
    <mergeCell ref="J4:M4"/>
    <mergeCell ref="H5:H6"/>
    <mergeCell ref="I5:I6"/>
    <mergeCell ref="A7:A60"/>
  </mergeCells>
  <pageMargins left="0.7" right="0.7" top="0.75" bottom="0.75" header="0.3" footer="0.3"/>
  <pageSetup scale="24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2F61-EDDD-4C70-AE94-4A0FAD889969}">
  <sheetPr>
    <tabColor theme="9" tint="-0.249977111117893"/>
  </sheetPr>
  <dimension ref="A1:W83"/>
  <sheetViews>
    <sheetView topLeftCell="G1" workbookViewId="0">
      <selection sqref="A1:W3"/>
    </sheetView>
  </sheetViews>
  <sheetFormatPr baseColWidth="10" defaultColWidth="18.7109375" defaultRowHeight="15" x14ac:dyDescent="0.25"/>
  <cols>
    <col min="1" max="15" width="18.7109375" style="36"/>
    <col min="16" max="16" width="32.28515625" style="36" customWidth="1"/>
    <col min="17" max="16384" width="18.7109375" style="36"/>
  </cols>
  <sheetData>
    <row r="1" spans="1:23" ht="33.75" customHeight="1" x14ac:dyDescent="0.25">
      <c r="A1" s="191" t="s">
        <v>476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</row>
    <row r="2" spans="1:23" x14ac:dyDescent="0.25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</row>
    <row r="3" spans="1:23" ht="36" customHeight="1" x14ac:dyDescent="0.25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</row>
    <row r="4" spans="1:23" ht="48" x14ac:dyDescent="0.25">
      <c r="A4" s="35" t="s">
        <v>0</v>
      </c>
      <c r="B4" s="35" t="s">
        <v>61</v>
      </c>
      <c r="C4" s="35" t="s">
        <v>135</v>
      </c>
      <c r="D4" s="35" t="s">
        <v>62</v>
      </c>
      <c r="E4" s="35" t="s">
        <v>63</v>
      </c>
      <c r="F4" s="35" t="s">
        <v>64</v>
      </c>
      <c r="G4" s="35" t="s">
        <v>65</v>
      </c>
      <c r="H4" s="35" t="s">
        <v>66</v>
      </c>
      <c r="I4" s="35" t="s">
        <v>67</v>
      </c>
      <c r="J4" s="35" t="s">
        <v>68</v>
      </c>
      <c r="K4" s="35" t="s">
        <v>69</v>
      </c>
      <c r="L4" s="35" t="s">
        <v>70</v>
      </c>
      <c r="M4" s="35" t="s">
        <v>71</v>
      </c>
      <c r="N4" s="202" t="s">
        <v>72</v>
      </c>
      <c r="O4" s="202"/>
      <c r="P4" s="35" t="s">
        <v>73</v>
      </c>
      <c r="Q4" s="203" t="s">
        <v>74</v>
      </c>
      <c r="R4" s="203"/>
      <c r="S4" s="203" t="s">
        <v>16</v>
      </c>
      <c r="T4" s="203"/>
      <c r="U4" s="203"/>
      <c r="V4" s="203"/>
      <c r="W4" s="203"/>
    </row>
    <row r="5" spans="1:23" ht="72" x14ac:dyDescent="0.25">
      <c r="A5" s="38"/>
      <c r="B5" s="38" t="s">
        <v>26</v>
      </c>
      <c r="C5" s="17" t="s">
        <v>79</v>
      </c>
      <c r="D5" s="17" t="s">
        <v>28</v>
      </c>
      <c r="E5" s="18" t="s">
        <v>75</v>
      </c>
      <c r="F5" s="18" t="s">
        <v>75</v>
      </c>
      <c r="G5" s="18" t="s">
        <v>76</v>
      </c>
      <c r="H5" s="18" t="s">
        <v>77</v>
      </c>
      <c r="I5" s="17" t="s">
        <v>38</v>
      </c>
      <c r="J5" s="19" t="s">
        <v>80</v>
      </c>
      <c r="K5" s="22"/>
      <c r="L5" s="17" t="s">
        <v>81</v>
      </c>
      <c r="M5" s="17">
        <v>2</v>
      </c>
      <c r="N5" s="17"/>
      <c r="O5" s="17"/>
      <c r="P5" s="17" t="s">
        <v>82</v>
      </c>
      <c r="Q5" s="20">
        <v>43102</v>
      </c>
      <c r="R5" s="21">
        <v>43130</v>
      </c>
      <c r="S5" s="23"/>
      <c r="T5" s="39"/>
      <c r="U5" s="27"/>
      <c r="V5" s="24"/>
      <c r="W5" s="26" t="s">
        <v>78</v>
      </c>
    </row>
    <row r="6" spans="1:23" ht="72" x14ac:dyDescent="0.25">
      <c r="A6" s="38"/>
      <c r="B6" s="38" t="s">
        <v>26</v>
      </c>
      <c r="C6" s="17" t="s">
        <v>79</v>
      </c>
      <c r="D6" s="17" t="s">
        <v>28</v>
      </c>
      <c r="E6" s="18" t="s">
        <v>75</v>
      </c>
      <c r="F6" s="18" t="s">
        <v>75</v>
      </c>
      <c r="G6" s="18" t="s">
        <v>76</v>
      </c>
      <c r="H6" s="18" t="s">
        <v>77</v>
      </c>
      <c r="I6" s="17" t="s">
        <v>38</v>
      </c>
      <c r="J6" s="19" t="s">
        <v>80</v>
      </c>
      <c r="K6" s="22"/>
      <c r="L6" s="17" t="s">
        <v>81</v>
      </c>
      <c r="M6" s="17">
        <v>2</v>
      </c>
      <c r="N6" s="17"/>
      <c r="O6" s="17"/>
      <c r="P6" s="17" t="s">
        <v>83</v>
      </c>
      <c r="Q6" s="20">
        <v>43133</v>
      </c>
      <c r="R6" s="21">
        <v>43464</v>
      </c>
      <c r="S6" s="23"/>
      <c r="T6" s="39"/>
      <c r="U6" s="27"/>
      <c r="V6" s="24"/>
      <c r="W6" s="26" t="s">
        <v>78</v>
      </c>
    </row>
    <row r="7" spans="1:23" ht="72" x14ac:dyDescent="0.25">
      <c r="A7" s="38"/>
      <c r="B7" s="38" t="s">
        <v>26</v>
      </c>
      <c r="C7" s="17" t="s">
        <v>79</v>
      </c>
      <c r="D7" s="17" t="s">
        <v>28</v>
      </c>
      <c r="E7" s="18" t="s">
        <v>75</v>
      </c>
      <c r="F7" s="18" t="s">
        <v>75</v>
      </c>
      <c r="G7" s="18" t="s">
        <v>76</v>
      </c>
      <c r="H7" s="18" t="s">
        <v>77</v>
      </c>
      <c r="I7" s="17" t="s">
        <v>38</v>
      </c>
      <c r="J7" s="19" t="s">
        <v>80</v>
      </c>
      <c r="K7" s="22"/>
      <c r="L7" s="17" t="s">
        <v>81</v>
      </c>
      <c r="M7" s="17">
        <v>2</v>
      </c>
      <c r="N7" s="17"/>
      <c r="O7" s="17"/>
      <c r="P7" s="17" t="s">
        <v>84</v>
      </c>
      <c r="Q7" s="20">
        <v>43102</v>
      </c>
      <c r="R7" s="21">
        <v>43130</v>
      </c>
      <c r="S7" s="23"/>
      <c r="T7" s="39"/>
      <c r="U7" s="27"/>
      <c r="V7" s="24"/>
      <c r="W7" s="26" t="s">
        <v>78</v>
      </c>
    </row>
    <row r="8" spans="1:23" ht="72" x14ac:dyDescent="0.25">
      <c r="A8" s="38"/>
      <c r="B8" s="38" t="s">
        <v>26</v>
      </c>
      <c r="C8" s="17" t="s">
        <v>79</v>
      </c>
      <c r="D8" s="17" t="s">
        <v>28</v>
      </c>
      <c r="E8" s="18" t="s">
        <v>75</v>
      </c>
      <c r="F8" s="18" t="s">
        <v>75</v>
      </c>
      <c r="G8" s="18" t="s">
        <v>76</v>
      </c>
      <c r="H8" s="18" t="s">
        <v>77</v>
      </c>
      <c r="I8" s="17" t="s">
        <v>38</v>
      </c>
      <c r="J8" s="19" t="s">
        <v>80</v>
      </c>
      <c r="K8" s="22"/>
      <c r="L8" s="17" t="s">
        <v>81</v>
      </c>
      <c r="M8" s="17">
        <v>2</v>
      </c>
      <c r="N8" s="17"/>
      <c r="O8" s="17"/>
      <c r="P8" s="17" t="s">
        <v>85</v>
      </c>
      <c r="Q8" s="20">
        <v>43132</v>
      </c>
      <c r="R8" s="21">
        <v>43250</v>
      </c>
      <c r="S8" s="23"/>
      <c r="T8" s="39"/>
      <c r="U8" s="27"/>
      <c r="V8" s="24"/>
      <c r="W8" s="26" t="s">
        <v>78</v>
      </c>
    </row>
    <row r="9" spans="1:23" ht="72" x14ac:dyDescent="0.25">
      <c r="A9" s="116"/>
      <c r="B9" s="57" t="s">
        <v>26</v>
      </c>
      <c r="C9" s="57" t="s">
        <v>79</v>
      </c>
      <c r="D9" s="58" t="s">
        <v>28</v>
      </c>
      <c r="E9" s="58" t="s">
        <v>75</v>
      </c>
      <c r="F9" s="58" t="s">
        <v>151</v>
      </c>
      <c r="G9" s="58" t="s">
        <v>152</v>
      </c>
      <c r="H9" s="58" t="s">
        <v>153</v>
      </c>
      <c r="I9" s="58" t="s">
        <v>33</v>
      </c>
      <c r="J9" s="140" t="s">
        <v>156</v>
      </c>
      <c r="K9" s="59">
        <v>0.3</v>
      </c>
      <c r="L9" s="57" t="s">
        <v>157</v>
      </c>
      <c r="M9" s="61">
        <v>8000000000</v>
      </c>
      <c r="N9" s="153"/>
      <c r="O9" s="153"/>
      <c r="P9" s="141" t="s">
        <v>158</v>
      </c>
      <c r="Q9" s="142">
        <v>43101</v>
      </c>
      <c r="R9" s="142">
        <v>43465</v>
      </c>
      <c r="S9" s="60">
        <v>0</v>
      </c>
      <c r="T9" s="143">
        <v>500000000</v>
      </c>
      <c r="U9" s="60" t="s">
        <v>29</v>
      </c>
      <c r="V9" s="143">
        <v>8000000000</v>
      </c>
      <c r="W9" s="60" t="s">
        <v>159</v>
      </c>
    </row>
    <row r="10" spans="1:23" ht="72" x14ac:dyDescent="0.25">
      <c r="A10" s="116"/>
      <c r="B10" s="57" t="s">
        <v>26</v>
      </c>
      <c r="C10" s="57" t="s">
        <v>79</v>
      </c>
      <c r="D10" s="58" t="s">
        <v>28</v>
      </c>
      <c r="E10" s="58" t="s">
        <v>75</v>
      </c>
      <c r="F10" s="58" t="s">
        <v>151</v>
      </c>
      <c r="G10" s="58" t="s">
        <v>152</v>
      </c>
      <c r="H10" s="58" t="s">
        <v>153</v>
      </c>
      <c r="I10" s="58" t="s">
        <v>33</v>
      </c>
      <c r="J10" s="140" t="s">
        <v>156</v>
      </c>
      <c r="K10" s="59"/>
      <c r="L10" s="57" t="s">
        <v>157</v>
      </c>
      <c r="M10" s="61">
        <v>8000000000</v>
      </c>
      <c r="N10" s="153"/>
      <c r="O10" s="153"/>
      <c r="P10" s="141" t="s">
        <v>160</v>
      </c>
      <c r="Q10" s="142">
        <v>43101</v>
      </c>
      <c r="R10" s="142">
        <v>43465</v>
      </c>
      <c r="S10" s="60">
        <v>0</v>
      </c>
      <c r="T10" s="143"/>
      <c r="U10" s="60" t="s">
        <v>29</v>
      </c>
      <c r="V10" s="143"/>
      <c r="W10" s="60"/>
    </row>
    <row r="11" spans="1:23" ht="84" x14ac:dyDescent="0.25">
      <c r="A11" s="148"/>
      <c r="B11" s="57" t="s">
        <v>26</v>
      </c>
      <c r="C11" s="57" t="s">
        <v>79</v>
      </c>
      <c r="D11" s="58" t="s">
        <v>28</v>
      </c>
      <c r="E11" s="58" t="s">
        <v>75</v>
      </c>
      <c r="F11" s="58" t="s">
        <v>151</v>
      </c>
      <c r="G11" s="58" t="s">
        <v>152</v>
      </c>
      <c r="H11" s="58" t="s">
        <v>153</v>
      </c>
      <c r="I11" s="58" t="s">
        <v>154</v>
      </c>
      <c r="J11" s="140" t="s">
        <v>155</v>
      </c>
      <c r="K11" s="59">
        <v>0.35</v>
      </c>
      <c r="L11" s="57" t="s">
        <v>40</v>
      </c>
      <c r="M11" s="57">
        <v>4</v>
      </c>
      <c r="N11" s="57"/>
      <c r="O11" s="57"/>
      <c r="P11" s="57" t="s">
        <v>161</v>
      </c>
      <c r="Q11" s="142">
        <v>43101</v>
      </c>
      <c r="R11" s="142">
        <v>43465</v>
      </c>
      <c r="S11" s="60">
        <v>0</v>
      </c>
      <c r="T11" s="143"/>
      <c r="U11" s="60" t="s">
        <v>29</v>
      </c>
      <c r="V11" s="60">
        <v>0</v>
      </c>
      <c r="W11" s="60"/>
    </row>
    <row r="12" spans="1:23" ht="84" x14ac:dyDescent="0.25">
      <c r="A12" s="117"/>
      <c r="B12" s="6" t="s">
        <v>26</v>
      </c>
      <c r="C12" s="6" t="s">
        <v>79</v>
      </c>
      <c r="D12" s="6" t="s">
        <v>28</v>
      </c>
      <c r="E12" s="6"/>
      <c r="F12" s="84" t="s">
        <v>238</v>
      </c>
      <c r="G12" s="84" t="s">
        <v>239</v>
      </c>
      <c r="H12" s="84" t="s">
        <v>240</v>
      </c>
      <c r="I12" s="6" t="s">
        <v>33</v>
      </c>
      <c r="J12" s="6" t="s">
        <v>241</v>
      </c>
      <c r="K12" s="85">
        <v>0.1</v>
      </c>
      <c r="L12" s="6" t="s">
        <v>56</v>
      </c>
      <c r="M12" s="6">
        <v>1</v>
      </c>
      <c r="N12" s="6"/>
      <c r="O12" s="6"/>
      <c r="P12" s="6" t="s">
        <v>242</v>
      </c>
      <c r="Q12" s="10">
        <v>43101</v>
      </c>
      <c r="R12" s="10">
        <v>43220</v>
      </c>
      <c r="S12" s="13">
        <v>74514000</v>
      </c>
      <c r="T12" s="12"/>
      <c r="U12" s="12"/>
      <c r="V12" s="12"/>
      <c r="W12" s="12" t="s">
        <v>243</v>
      </c>
    </row>
    <row r="13" spans="1:23" ht="60" x14ac:dyDescent="0.25">
      <c r="A13" s="117"/>
      <c r="B13" s="6" t="s">
        <v>26</v>
      </c>
      <c r="C13" s="6" t="s">
        <v>79</v>
      </c>
      <c r="D13" s="6" t="s">
        <v>28</v>
      </c>
      <c r="E13" s="6"/>
      <c r="F13" s="84" t="s">
        <v>238</v>
      </c>
      <c r="G13" s="84" t="s">
        <v>239</v>
      </c>
      <c r="H13" s="84" t="s">
        <v>240</v>
      </c>
      <c r="I13" s="6" t="s">
        <v>33</v>
      </c>
      <c r="J13" s="6" t="s">
        <v>244</v>
      </c>
      <c r="K13" s="85">
        <v>0.15</v>
      </c>
      <c r="L13" s="6" t="s">
        <v>35</v>
      </c>
      <c r="M13" s="6">
        <v>100</v>
      </c>
      <c r="N13" s="6"/>
      <c r="O13" s="6"/>
      <c r="P13" s="6" t="s">
        <v>245</v>
      </c>
      <c r="Q13" s="10">
        <v>43101</v>
      </c>
      <c r="R13" s="10">
        <v>43465</v>
      </c>
      <c r="S13" s="13">
        <v>678931200</v>
      </c>
      <c r="T13" s="12"/>
      <c r="U13" s="12"/>
      <c r="V13" s="12"/>
      <c r="W13" s="12" t="s">
        <v>246</v>
      </c>
    </row>
    <row r="14" spans="1:23" ht="108" x14ac:dyDescent="0.25">
      <c r="A14" s="117"/>
      <c r="B14" s="6" t="s">
        <v>26</v>
      </c>
      <c r="C14" s="6" t="s">
        <v>79</v>
      </c>
      <c r="D14" s="6" t="s">
        <v>28</v>
      </c>
      <c r="E14" s="6"/>
      <c r="F14" s="84" t="s">
        <v>75</v>
      </c>
      <c r="G14" s="84" t="s">
        <v>239</v>
      </c>
      <c r="H14" s="84" t="s">
        <v>240</v>
      </c>
      <c r="I14" s="84" t="s">
        <v>38</v>
      </c>
      <c r="J14" s="15" t="s">
        <v>247</v>
      </c>
      <c r="K14" s="85">
        <v>0.1</v>
      </c>
      <c r="L14" s="6" t="s">
        <v>35</v>
      </c>
      <c r="M14" s="6">
        <v>100</v>
      </c>
      <c r="N14" s="6"/>
      <c r="O14" s="6"/>
      <c r="P14" s="6" t="s">
        <v>248</v>
      </c>
      <c r="Q14" s="10">
        <v>43101</v>
      </c>
      <c r="R14" s="10">
        <v>43465</v>
      </c>
      <c r="S14" s="86">
        <v>332814000</v>
      </c>
      <c r="T14" s="12"/>
      <c r="U14" s="12"/>
      <c r="V14" s="12"/>
      <c r="W14" s="12" t="s">
        <v>249</v>
      </c>
    </row>
    <row r="15" spans="1:23" ht="72" x14ac:dyDescent="0.25">
      <c r="A15" s="117"/>
      <c r="B15" s="6" t="s">
        <v>26</v>
      </c>
      <c r="C15" s="6" t="s">
        <v>79</v>
      </c>
      <c r="D15" s="6" t="s">
        <v>28</v>
      </c>
      <c r="E15" s="6"/>
      <c r="F15" s="84" t="s">
        <v>75</v>
      </c>
      <c r="G15" s="84" t="s">
        <v>239</v>
      </c>
      <c r="H15" s="84" t="s">
        <v>240</v>
      </c>
      <c r="I15" s="84" t="s">
        <v>38</v>
      </c>
      <c r="J15" s="15" t="s">
        <v>250</v>
      </c>
      <c r="K15" s="85">
        <v>0.1</v>
      </c>
      <c r="L15" s="6" t="s">
        <v>35</v>
      </c>
      <c r="M15" s="6">
        <v>100</v>
      </c>
      <c r="N15" s="6"/>
      <c r="O15" s="6"/>
      <c r="P15" s="6" t="s">
        <v>251</v>
      </c>
      <c r="Q15" s="10">
        <v>43101</v>
      </c>
      <c r="R15" s="10">
        <v>43465</v>
      </c>
      <c r="S15" s="87">
        <v>3708400000</v>
      </c>
      <c r="T15" s="12" t="s">
        <v>252</v>
      </c>
      <c r="U15" s="12"/>
      <c r="V15" s="12"/>
      <c r="W15" s="12" t="s">
        <v>253</v>
      </c>
    </row>
    <row r="16" spans="1:23" ht="84" x14ac:dyDescent="0.25">
      <c r="A16" s="117"/>
      <c r="B16" s="6" t="s">
        <v>26</v>
      </c>
      <c r="C16" s="6" t="s">
        <v>79</v>
      </c>
      <c r="D16" s="6" t="s">
        <v>28</v>
      </c>
      <c r="E16" s="6"/>
      <c r="F16" s="84" t="s">
        <v>75</v>
      </c>
      <c r="G16" s="84" t="s">
        <v>239</v>
      </c>
      <c r="H16" s="84" t="s">
        <v>240</v>
      </c>
      <c r="I16" s="6" t="s">
        <v>38</v>
      </c>
      <c r="J16" s="6" t="s">
        <v>254</v>
      </c>
      <c r="K16" s="85">
        <v>0.1</v>
      </c>
      <c r="L16" s="6" t="s">
        <v>35</v>
      </c>
      <c r="M16" s="6">
        <v>100</v>
      </c>
      <c r="N16" s="6"/>
      <c r="O16" s="6"/>
      <c r="P16" s="6" t="s">
        <v>255</v>
      </c>
      <c r="Q16" s="10">
        <v>43191</v>
      </c>
      <c r="R16" s="10">
        <v>43465</v>
      </c>
      <c r="S16" s="13">
        <v>452620800</v>
      </c>
      <c r="T16" s="12"/>
      <c r="U16" s="12"/>
      <c r="V16" s="12"/>
      <c r="W16" s="12" t="s">
        <v>256</v>
      </c>
    </row>
    <row r="17" spans="1:23" ht="72" x14ac:dyDescent="0.25">
      <c r="A17" s="117"/>
      <c r="B17" s="6" t="s">
        <v>26</v>
      </c>
      <c r="C17" s="6" t="s">
        <v>79</v>
      </c>
      <c r="D17" s="6" t="s">
        <v>28</v>
      </c>
      <c r="E17" s="6"/>
      <c r="F17" s="84" t="s">
        <v>75</v>
      </c>
      <c r="G17" s="84" t="s">
        <v>239</v>
      </c>
      <c r="H17" s="84" t="s">
        <v>240</v>
      </c>
      <c r="I17" s="6" t="s">
        <v>38</v>
      </c>
      <c r="J17" s="6" t="s">
        <v>257</v>
      </c>
      <c r="K17" s="85">
        <v>0.05</v>
      </c>
      <c r="L17" s="6" t="s">
        <v>35</v>
      </c>
      <c r="M17" s="6">
        <v>100</v>
      </c>
      <c r="N17" s="6"/>
      <c r="O17" s="6"/>
      <c r="P17" s="6" t="s">
        <v>258</v>
      </c>
      <c r="Q17" s="10">
        <v>43101</v>
      </c>
      <c r="R17" s="10">
        <v>43465</v>
      </c>
      <c r="S17" s="13">
        <v>146400000</v>
      </c>
      <c r="T17" s="12"/>
      <c r="U17" s="12"/>
      <c r="V17" s="12"/>
      <c r="W17" s="12" t="s">
        <v>259</v>
      </c>
    </row>
    <row r="18" spans="1:23" ht="60" x14ac:dyDescent="0.25">
      <c r="A18" s="117"/>
      <c r="B18" s="6" t="s">
        <v>26</v>
      </c>
      <c r="C18" s="6" t="s">
        <v>79</v>
      </c>
      <c r="D18" s="6" t="s">
        <v>28</v>
      </c>
      <c r="E18" s="6"/>
      <c r="F18" s="84" t="s">
        <v>75</v>
      </c>
      <c r="G18" s="84" t="s">
        <v>239</v>
      </c>
      <c r="H18" s="84" t="s">
        <v>240</v>
      </c>
      <c r="I18" s="6" t="s">
        <v>38</v>
      </c>
      <c r="J18" s="6" t="s">
        <v>260</v>
      </c>
      <c r="K18" s="85">
        <v>0.1</v>
      </c>
      <c r="L18" s="6" t="s">
        <v>261</v>
      </c>
      <c r="M18" s="6">
        <v>30</v>
      </c>
      <c r="N18" s="6"/>
      <c r="O18" s="6"/>
      <c r="P18" s="6" t="s">
        <v>262</v>
      </c>
      <c r="Q18" s="10">
        <v>43101</v>
      </c>
      <c r="R18" s="10">
        <v>43465</v>
      </c>
      <c r="S18" s="13">
        <v>403812000</v>
      </c>
      <c r="T18" s="12"/>
      <c r="U18" s="12"/>
      <c r="V18" s="13"/>
      <c r="W18" s="12" t="s">
        <v>263</v>
      </c>
    </row>
    <row r="19" spans="1:23" ht="72" x14ac:dyDescent="0.25">
      <c r="A19" s="117"/>
      <c r="B19" s="6" t="s">
        <v>26</v>
      </c>
      <c r="C19" s="6" t="s">
        <v>79</v>
      </c>
      <c r="D19" s="6" t="s">
        <v>28</v>
      </c>
      <c r="E19" s="6"/>
      <c r="F19" s="84" t="s">
        <v>75</v>
      </c>
      <c r="G19" s="84" t="s">
        <v>239</v>
      </c>
      <c r="H19" s="84" t="s">
        <v>240</v>
      </c>
      <c r="I19" s="6" t="s">
        <v>38</v>
      </c>
      <c r="J19" s="6" t="s">
        <v>264</v>
      </c>
      <c r="K19" s="85">
        <v>0.1</v>
      </c>
      <c r="L19" s="6" t="s">
        <v>35</v>
      </c>
      <c r="M19" s="6">
        <v>100</v>
      </c>
      <c r="N19" s="6"/>
      <c r="O19" s="6"/>
      <c r="P19" s="6" t="s">
        <v>265</v>
      </c>
      <c r="Q19" s="10">
        <v>43101</v>
      </c>
      <c r="R19" s="10">
        <v>43465</v>
      </c>
      <c r="S19" s="13">
        <v>325080000</v>
      </c>
      <c r="T19" s="12"/>
      <c r="U19" s="12"/>
      <c r="V19" s="12"/>
      <c r="W19" s="12" t="s">
        <v>266</v>
      </c>
    </row>
    <row r="20" spans="1:23" ht="60" x14ac:dyDescent="0.25">
      <c r="A20" s="117"/>
      <c r="B20" s="6" t="s">
        <v>26</v>
      </c>
      <c r="C20" s="6" t="s">
        <v>79</v>
      </c>
      <c r="D20" s="6" t="s">
        <v>28</v>
      </c>
      <c r="E20" s="6"/>
      <c r="F20" s="84" t="s">
        <v>75</v>
      </c>
      <c r="G20" s="84" t="s">
        <v>239</v>
      </c>
      <c r="H20" s="84" t="s">
        <v>240</v>
      </c>
      <c r="I20" s="6" t="s">
        <v>38</v>
      </c>
      <c r="J20" s="6" t="s">
        <v>267</v>
      </c>
      <c r="K20" s="85">
        <v>0.1</v>
      </c>
      <c r="L20" s="6" t="s">
        <v>35</v>
      </c>
      <c r="M20" s="6">
        <v>100</v>
      </c>
      <c r="N20" s="6"/>
      <c r="O20" s="6"/>
      <c r="P20" s="6" t="s">
        <v>268</v>
      </c>
      <c r="Q20" s="10">
        <v>43101</v>
      </c>
      <c r="R20" s="10">
        <v>43465</v>
      </c>
      <c r="S20" s="13">
        <v>151320000</v>
      </c>
      <c r="T20" s="12"/>
      <c r="U20" s="12"/>
      <c r="V20" s="12"/>
      <c r="W20" s="12" t="s">
        <v>269</v>
      </c>
    </row>
    <row r="21" spans="1:23" ht="84" x14ac:dyDescent="0.25">
      <c r="A21" s="117"/>
      <c r="B21" s="6" t="s">
        <v>26</v>
      </c>
      <c r="C21" s="6" t="s">
        <v>79</v>
      </c>
      <c r="D21" s="6" t="s">
        <v>28</v>
      </c>
      <c r="E21" s="6"/>
      <c r="F21" s="84" t="s">
        <v>75</v>
      </c>
      <c r="G21" s="84" t="s">
        <v>239</v>
      </c>
      <c r="H21" s="84" t="s">
        <v>240</v>
      </c>
      <c r="I21" s="6" t="s">
        <v>38</v>
      </c>
      <c r="J21" s="6" t="s">
        <v>270</v>
      </c>
      <c r="K21" s="85">
        <v>0.1</v>
      </c>
      <c r="L21" s="6" t="s">
        <v>35</v>
      </c>
      <c r="M21" s="6">
        <v>100</v>
      </c>
      <c r="N21" s="6"/>
      <c r="O21" s="6"/>
      <c r="P21" s="6" t="s">
        <v>271</v>
      </c>
      <c r="Q21" s="10">
        <v>43101</v>
      </c>
      <c r="R21" s="10">
        <v>43465</v>
      </c>
      <c r="S21" s="13">
        <v>148800000</v>
      </c>
      <c r="T21" s="12"/>
      <c r="U21" s="12"/>
      <c r="V21" s="12"/>
      <c r="W21" s="12" t="s">
        <v>272</v>
      </c>
    </row>
    <row r="22" spans="1:23" ht="60" x14ac:dyDescent="0.25">
      <c r="A22" s="117"/>
      <c r="B22" s="5" t="s">
        <v>26</v>
      </c>
      <c r="C22" s="6" t="s">
        <v>79</v>
      </c>
      <c r="D22" s="6" t="s">
        <v>28</v>
      </c>
      <c r="E22" s="6" t="s">
        <v>75</v>
      </c>
      <c r="F22" s="84" t="s">
        <v>273</v>
      </c>
      <c r="G22" s="84" t="s">
        <v>274</v>
      </c>
      <c r="H22" s="84" t="s">
        <v>275</v>
      </c>
      <c r="I22" s="84" t="s">
        <v>276</v>
      </c>
      <c r="J22" s="154" t="s">
        <v>278</v>
      </c>
      <c r="K22" s="88">
        <v>0.15</v>
      </c>
      <c r="L22" s="6" t="s">
        <v>35</v>
      </c>
      <c r="M22" s="89">
        <v>60</v>
      </c>
      <c r="N22" s="9"/>
      <c r="O22" s="9"/>
      <c r="P22" s="145" t="s">
        <v>279</v>
      </c>
      <c r="Q22" s="91">
        <v>43101</v>
      </c>
      <c r="R22" s="92">
        <v>43312</v>
      </c>
      <c r="S22" s="146"/>
      <c r="T22" s="147">
        <v>2063346666</v>
      </c>
      <c r="U22" s="12" t="s">
        <v>277</v>
      </c>
      <c r="V22" s="12"/>
      <c r="W22" s="12" t="s">
        <v>280</v>
      </c>
    </row>
    <row r="23" spans="1:23" ht="60" x14ac:dyDescent="0.25">
      <c r="A23" s="117"/>
      <c r="B23" s="5" t="s">
        <v>26</v>
      </c>
      <c r="C23" s="6" t="s">
        <v>79</v>
      </c>
      <c r="D23" s="6" t="s">
        <v>28</v>
      </c>
      <c r="E23" s="6" t="s">
        <v>75</v>
      </c>
      <c r="F23" s="84" t="s">
        <v>273</v>
      </c>
      <c r="G23" s="84" t="s">
        <v>274</v>
      </c>
      <c r="H23" s="84" t="s">
        <v>275</v>
      </c>
      <c r="I23" s="84" t="s">
        <v>48</v>
      </c>
      <c r="J23" s="154" t="s">
        <v>278</v>
      </c>
      <c r="K23" s="88"/>
      <c r="L23" s="6" t="s">
        <v>35</v>
      </c>
      <c r="M23" s="89">
        <v>70</v>
      </c>
      <c r="N23" s="9"/>
      <c r="O23" s="9"/>
      <c r="P23" s="145" t="s">
        <v>281</v>
      </c>
      <c r="Q23" s="91">
        <v>43282</v>
      </c>
      <c r="R23" s="92">
        <v>43465</v>
      </c>
      <c r="S23" s="146"/>
      <c r="T23" s="147">
        <v>2063346666</v>
      </c>
      <c r="U23" s="12" t="s">
        <v>277</v>
      </c>
      <c r="V23" s="12"/>
      <c r="W23" s="12" t="s">
        <v>280</v>
      </c>
    </row>
    <row r="24" spans="1:23" ht="96" x14ac:dyDescent="0.25">
      <c r="A24" s="117"/>
      <c r="B24" s="5" t="s">
        <v>26</v>
      </c>
      <c r="C24" s="6" t="s">
        <v>79</v>
      </c>
      <c r="D24" s="6" t="s">
        <v>28</v>
      </c>
      <c r="E24" s="6" t="s">
        <v>75</v>
      </c>
      <c r="F24" s="84" t="s">
        <v>273</v>
      </c>
      <c r="G24" s="84" t="s">
        <v>274</v>
      </c>
      <c r="H24" s="84" t="s">
        <v>275</v>
      </c>
      <c r="I24" s="84" t="s">
        <v>276</v>
      </c>
      <c r="J24" s="144" t="s">
        <v>282</v>
      </c>
      <c r="K24" s="88">
        <v>0.25</v>
      </c>
      <c r="L24" s="6" t="s">
        <v>81</v>
      </c>
      <c r="M24" s="89">
        <v>23</v>
      </c>
      <c r="N24" s="9"/>
      <c r="O24" s="9"/>
      <c r="P24" s="145" t="s">
        <v>283</v>
      </c>
      <c r="Q24" s="91">
        <v>43101</v>
      </c>
      <c r="R24" s="92">
        <v>43312</v>
      </c>
      <c r="S24" s="146"/>
      <c r="T24" s="147">
        <v>4530751670</v>
      </c>
      <c r="U24" s="12" t="s">
        <v>277</v>
      </c>
      <c r="V24" s="12"/>
      <c r="W24" s="12" t="s">
        <v>284</v>
      </c>
    </row>
    <row r="25" spans="1:23" ht="96" x14ac:dyDescent="0.25">
      <c r="A25" s="117"/>
      <c r="B25" s="5" t="s">
        <v>26</v>
      </c>
      <c r="C25" s="6" t="s">
        <v>79</v>
      </c>
      <c r="D25" s="6" t="s">
        <v>28</v>
      </c>
      <c r="E25" s="6" t="s">
        <v>75</v>
      </c>
      <c r="F25" s="84" t="s">
        <v>273</v>
      </c>
      <c r="G25" s="84" t="s">
        <v>274</v>
      </c>
      <c r="H25" s="84" t="s">
        <v>275</v>
      </c>
      <c r="I25" s="84" t="s">
        <v>48</v>
      </c>
      <c r="J25" s="144" t="s">
        <v>282</v>
      </c>
      <c r="K25" s="88"/>
      <c r="L25" s="89" t="s">
        <v>35</v>
      </c>
      <c r="M25" s="89">
        <v>100</v>
      </c>
      <c r="N25" s="9"/>
      <c r="O25" s="9"/>
      <c r="P25" s="155" t="s">
        <v>285</v>
      </c>
      <c r="Q25" s="91">
        <v>43235</v>
      </c>
      <c r="R25" s="92">
        <v>43465</v>
      </c>
      <c r="S25" s="146"/>
      <c r="T25" s="147">
        <v>4530751670</v>
      </c>
      <c r="U25" s="12" t="s">
        <v>277</v>
      </c>
      <c r="V25" s="12"/>
      <c r="W25" s="12" t="s">
        <v>284</v>
      </c>
    </row>
    <row r="26" spans="1:23" ht="96" x14ac:dyDescent="0.25">
      <c r="A26" s="117"/>
      <c r="B26" s="5" t="s">
        <v>26</v>
      </c>
      <c r="C26" s="6" t="s">
        <v>79</v>
      </c>
      <c r="D26" s="6" t="s">
        <v>28</v>
      </c>
      <c r="E26" s="6" t="s">
        <v>75</v>
      </c>
      <c r="F26" s="84" t="s">
        <v>273</v>
      </c>
      <c r="G26" s="84" t="s">
        <v>274</v>
      </c>
      <c r="H26" s="84" t="s">
        <v>275</v>
      </c>
      <c r="I26" s="84" t="s">
        <v>48</v>
      </c>
      <c r="J26" s="144" t="s">
        <v>282</v>
      </c>
      <c r="K26" s="88"/>
      <c r="L26" s="89" t="s">
        <v>35</v>
      </c>
      <c r="M26" s="89">
        <v>101</v>
      </c>
      <c r="N26" s="9"/>
      <c r="O26" s="9"/>
      <c r="P26" s="156" t="s">
        <v>286</v>
      </c>
      <c r="Q26" s="91">
        <v>43102</v>
      </c>
      <c r="R26" s="91">
        <v>43465</v>
      </c>
      <c r="S26" s="146"/>
      <c r="T26" s="147">
        <v>4530751670</v>
      </c>
      <c r="U26" s="12" t="s">
        <v>277</v>
      </c>
      <c r="V26" s="12"/>
      <c r="W26" s="12" t="s">
        <v>284</v>
      </c>
    </row>
    <row r="27" spans="1:23" ht="96" x14ac:dyDescent="0.25">
      <c r="A27" s="117"/>
      <c r="B27" s="5" t="s">
        <v>26</v>
      </c>
      <c r="C27" s="6" t="s">
        <v>79</v>
      </c>
      <c r="D27" s="6" t="s">
        <v>28</v>
      </c>
      <c r="E27" s="6" t="s">
        <v>75</v>
      </c>
      <c r="F27" s="84" t="s">
        <v>273</v>
      </c>
      <c r="G27" s="84" t="s">
        <v>274</v>
      </c>
      <c r="H27" s="84" t="s">
        <v>275</v>
      </c>
      <c r="I27" s="84" t="s">
        <v>48</v>
      </c>
      <c r="J27" s="144" t="s">
        <v>282</v>
      </c>
      <c r="K27" s="88"/>
      <c r="L27" s="89" t="s">
        <v>35</v>
      </c>
      <c r="M27" s="89">
        <v>102</v>
      </c>
      <c r="N27" s="9"/>
      <c r="O27" s="9"/>
      <c r="P27" s="155" t="s">
        <v>287</v>
      </c>
      <c r="Q27" s="91">
        <v>43115</v>
      </c>
      <c r="R27" s="91">
        <v>43465</v>
      </c>
      <c r="S27" s="146"/>
      <c r="T27" s="147">
        <v>4530751670</v>
      </c>
      <c r="U27" s="12" t="s">
        <v>277</v>
      </c>
      <c r="V27" s="12"/>
      <c r="W27" s="12" t="s">
        <v>284</v>
      </c>
    </row>
    <row r="28" spans="1:23" ht="96" x14ac:dyDescent="0.25">
      <c r="A28" s="117"/>
      <c r="B28" s="5" t="s">
        <v>26</v>
      </c>
      <c r="C28" s="6" t="s">
        <v>79</v>
      </c>
      <c r="D28" s="6" t="s">
        <v>28</v>
      </c>
      <c r="E28" s="6" t="s">
        <v>75</v>
      </c>
      <c r="F28" s="84" t="s">
        <v>273</v>
      </c>
      <c r="G28" s="84" t="s">
        <v>274</v>
      </c>
      <c r="H28" s="84" t="s">
        <v>275</v>
      </c>
      <c r="I28" s="84" t="s">
        <v>276</v>
      </c>
      <c r="J28" s="144" t="s">
        <v>288</v>
      </c>
      <c r="K28" s="88">
        <v>0.25</v>
      </c>
      <c r="L28" s="6" t="s">
        <v>35</v>
      </c>
      <c r="M28" s="89">
        <v>100</v>
      </c>
      <c r="N28" s="9"/>
      <c r="O28" s="9"/>
      <c r="P28" s="145" t="s">
        <v>289</v>
      </c>
      <c r="Q28" s="91">
        <v>43101</v>
      </c>
      <c r="R28" s="92">
        <v>43312</v>
      </c>
      <c r="S28" s="146"/>
      <c r="T28" s="147">
        <v>9487513858</v>
      </c>
      <c r="U28" s="12" t="s">
        <v>277</v>
      </c>
      <c r="V28" s="12"/>
      <c r="W28" s="12" t="s">
        <v>290</v>
      </c>
    </row>
    <row r="29" spans="1:23" ht="96" x14ac:dyDescent="0.25">
      <c r="A29" s="117"/>
      <c r="B29" s="5" t="s">
        <v>26</v>
      </c>
      <c r="C29" s="6" t="s">
        <v>79</v>
      </c>
      <c r="D29" s="6" t="s">
        <v>28</v>
      </c>
      <c r="E29" s="6" t="s">
        <v>75</v>
      </c>
      <c r="F29" s="84" t="s">
        <v>273</v>
      </c>
      <c r="G29" s="84" t="s">
        <v>274</v>
      </c>
      <c r="H29" s="84" t="s">
        <v>275</v>
      </c>
      <c r="I29" s="84" t="s">
        <v>48</v>
      </c>
      <c r="J29" s="144" t="s">
        <v>288</v>
      </c>
      <c r="K29" s="88"/>
      <c r="L29" s="6" t="s">
        <v>35</v>
      </c>
      <c r="M29" s="89">
        <v>100</v>
      </c>
      <c r="N29" s="9"/>
      <c r="O29" s="9"/>
      <c r="P29" s="6" t="s">
        <v>291</v>
      </c>
      <c r="Q29" s="91">
        <v>43101</v>
      </c>
      <c r="R29" s="92">
        <v>43465</v>
      </c>
      <c r="S29" s="146"/>
      <c r="T29" s="147">
        <v>9487513858</v>
      </c>
      <c r="U29" s="12" t="s">
        <v>277</v>
      </c>
      <c r="V29" s="12"/>
      <c r="W29" s="12" t="s">
        <v>290</v>
      </c>
    </row>
    <row r="30" spans="1:23" ht="96" x14ac:dyDescent="0.25">
      <c r="A30" s="117"/>
      <c r="B30" s="5" t="s">
        <v>26</v>
      </c>
      <c r="C30" s="6" t="s">
        <v>79</v>
      </c>
      <c r="D30" s="6" t="s">
        <v>28</v>
      </c>
      <c r="E30" s="6" t="s">
        <v>75</v>
      </c>
      <c r="F30" s="84" t="s">
        <v>273</v>
      </c>
      <c r="G30" s="84" t="s">
        <v>274</v>
      </c>
      <c r="H30" s="84" t="s">
        <v>275</v>
      </c>
      <c r="I30" s="84" t="s">
        <v>48</v>
      </c>
      <c r="J30" s="144" t="s">
        <v>288</v>
      </c>
      <c r="K30" s="88"/>
      <c r="L30" s="6" t="s">
        <v>35</v>
      </c>
      <c r="M30" s="89">
        <v>100</v>
      </c>
      <c r="N30" s="9"/>
      <c r="O30" s="9"/>
      <c r="P30" s="5" t="s">
        <v>292</v>
      </c>
      <c r="Q30" s="91">
        <v>43101</v>
      </c>
      <c r="R30" s="92">
        <v>43465</v>
      </c>
      <c r="S30" s="146"/>
      <c r="T30" s="147">
        <v>9487513858</v>
      </c>
      <c r="U30" s="12" t="s">
        <v>277</v>
      </c>
      <c r="V30" s="12"/>
      <c r="W30" s="12" t="s">
        <v>290</v>
      </c>
    </row>
    <row r="31" spans="1:23" ht="96" x14ac:dyDescent="0.25">
      <c r="A31" s="117"/>
      <c r="B31" s="5" t="s">
        <v>26</v>
      </c>
      <c r="C31" s="6" t="s">
        <v>79</v>
      </c>
      <c r="D31" s="6" t="s">
        <v>28</v>
      </c>
      <c r="E31" s="6" t="s">
        <v>75</v>
      </c>
      <c r="F31" s="84" t="s">
        <v>273</v>
      </c>
      <c r="G31" s="84" t="s">
        <v>274</v>
      </c>
      <c r="H31" s="84" t="s">
        <v>275</v>
      </c>
      <c r="I31" s="84" t="s">
        <v>48</v>
      </c>
      <c r="J31" s="144" t="s">
        <v>288</v>
      </c>
      <c r="K31" s="88"/>
      <c r="L31" s="6" t="s">
        <v>35</v>
      </c>
      <c r="M31" s="89">
        <v>100</v>
      </c>
      <c r="N31" s="9"/>
      <c r="O31" s="9"/>
      <c r="P31" s="145" t="s">
        <v>293</v>
      </c>
      <c r="Q31" s="91">
        <v>43101</v>
      </c>
      <c r="R31" s="92">
        <v>43465</v>
      </c>
      <c r="S31" s="146"/>
      <c r="T31" s="147">
        <v>9487513858</v>
      </c>
      <c r="U31" s="12" t="s">
        <v>277</v>
      </c>
      <c r="V31" s="12"/>
      <c r="W31" s="12" t="s">
        <v>290</v>
      </c>
    </row>
    <row r="32" spans="1:23" ht="96" x14ac:dyDescent="0.25">
      <c r="A32" s="117"/>
      <c r="B32" s="5" t="s">
        <v>26</v>
      </c>
      <c r="C32" s="6" t="s">
        <v>79</v>
      </c>
      <c r="D32" s="6" t="s">
        <v>28</v>
      </c>
      <c r="E32" s="6" t="s">
        <v>75</v>
      </c>
      <c r="F32" s="84" t="s">
        <v>273</v>
      </c>
      <c r="G32" s="84" t="s">
        <v>274</v>
      </c>
      <c r="H32" s="84" t="s">
        <v>275</v>
      </c>
      <c r="I32" s="84" t="s">
        <v>48</v>
      </c>
      <c r="J32" s="144" t="s">
        <v>288</v>
      </c>
      <c r="K32" s="88"/>
      <c r="L32" s="6" t="s">
        <v>35</v>
      </c>
      <c r="M32" s="89">
        <v>100</v>
      </c>
      <c r="N32" s="9"/>
      <c r="O32" s="9"/>
      <c r="P32" s="6" t="s">
        <v>294</v>
      </c>
      <c r="Q32" s="91">
        <v>43101</v>
      </c>
      <c r="R32" s="92">
        <v>43465</v>
      </c>
      <c r="S32" s="146"/>
      <c r="T32" s="147">
        <v>9487513858</v>
      </c>
      <c r="U32" s="12" t="s">
        <v>277</v>
      </c>
      <c r="V32" s="12"/>
      <c r="W32" s="12" t="s">
        <v>290</v>
      </c>
    </row>
    <row r="33" spans="1:23" ht="60" x14ac:dyDescent="0.25">
      <c r="A33" s="117"/>
      <c r="B33" s="5" t="s">
        <v>26</v>
      </c>
      <c r="C33" s="6" t="s">
        <v>79</v>
      </c>
      <c r="D33" s="6" t="s">
        <v>28</v>
      </c>
      <c r="E33" s="6" t="s">
        <v>75</v>
      </c>
      <c r="F33" s="84" t="s">
        <v>273</v>
      </c>
      <c r="G33" s="84" t="s">
        <v>274</v>
      </c>
      <c r="H33" s="84" t="s">
        <v>275</v>
      </c>
      <c r="I33" s="84" t="s">
        <v>276</v>
      </c>
      <c r="J33" s="154" t="s">
        <v>295</v>
      </c>
      <c r="K33" s="88">
        <v>0.1</v>
      </c>
      <c r="L33" s="6" t="s">
        <v>35</v>
      </c>
      <c r="M33" s="89">
        <v>70</v>
      </c>
      <c r="N33" s="9"/>
      <c r="O33" s="9"/>
      <c r="P33" s="145" t="s">
        <v>296</v>
      </c>
      <c r="Q33" s="91">
        <v>43101</v>
      </c>
      <c r="R33" s="92">
        <v>43312</v>
      </c>
      <c r="S33" s="13" t="s">
        <v>297</v>
      </c>
      <c r="T33" s="147">
        <v>317975966</v>
      </c>
      <c r="U33" s="12" t="s">
        <v>277</v>
      </c>
      <c r="V33" s="12"/>
      <c r="W33" s="12" t="s">
        <v>298</v>
      </c>
    </row>
    <row r="34" spans="1:23" ht="60" x14ac:dyDescent="0.25">
      <c r="A34" s="117"/>
      <c r="B34" s="5" t="s">
        <v>26</v>
      </c>
      <c r="C34" s="6" t="s">
        <v>79</v>
      </c>
      <c r="D34" s="6" t="s">
        <v>28</v>
      </c>
      <c r="E34" s="6" t="s">
        <v>75</v>
      </c>
      <c r="F34" s="84" t="s">
        <v>273</v>
      </c>
      <c r="G34" s="84" t="s">
        <v>274</v>
      </c>
      <c r="H34" s="84" t="s">
        <v>275</v>
      </c>
      <c r="I34" s="84" t="s">
        <v>48</v>
      </c>
      <c r="J34" s="154" t="s">
        <v>299</v>
      </c>
      <c r="K34" s="88"/>
      <c r="L34" s="6" t="s">
        <v>35</v>
      </c>
      <c r="M34" s="89">
        <v>83</v>
      </c>
      <c r="N34" s="9"/>
      <c r="O34" s="9"/>
      <c r="P34" s="145" t="s">
        <v>300</v>
      </c>
      <c r="Q34" s="91">
        <v>43101</v>
      </c>
      <c r="R34" s="92">
        <v>43465</v>
      </c>
      <c r="S34" s="13" t="s">
        <v>297</v>
      </c>
      <c r="T34" s="147">
        <v>317975966</v>
      </c>
      <c r="U34" s="12" t="s">
        <v>277</v>
      </c>
      <c r="V34" s="12"/>
      <c r="W34" s="12" t="s">
        <v>298</v>
      </c>
    </row>
    <row r="35" spans="1:23" ht="120" x14ac:dyDescent="0.25">
      <c r="A35" s="117"/>
      <c r="B35" s="6" t="s">
        <v>26</v>
      </c>
      <c r="C35" s="6" t="s">
        <v>79</v>
      </c>
      <c r="D35" s="6" t="s">
        <v>28</v>
      </c>
      <c r="E35" s="6"/>
      <c r="F35" s="84" t="s">
        <v>305</v>
      </c>
      <c r="G35" s="84" t="s">
        <v>306</v>
      </c>
      <c r="H35" s="84" t="s">
        <v>307</v>
      </c>
      <c r="I35" s="84" t="s">
        <v>38</v>
      </c>
      <c r="J35" s="15" t="s">
        <v>308</v>
      </c>
      <c r="K35" s="85">
        <v>1</v>
      </c>
      <c r="L35" s="6" t="s">
        <v>35</v>
      </c>
      <c r="M35" s="9">
        <v>1</v>
      </c>
      <c r="N35" s="9"/>
      <c r="O35" s="9"/>
      <c r="P35" s="6" t="s">
        <v>309</v>
      </c>
      <c r="Q35" s="10">
        <v>43132</v>
      </c>
      <c r="R35" s="10">
        <v>43465</v>
      </c>
      <c r="S35" s="12">
        <v>60000000</v>
      </c>
      <c r="T35" s="12"/>
      <c r="U35" s="12"/>
      <c r="V35" s="12"/>
      <c r="W35" s="12" t="s">
        <v>310</v>
      </c>
    </row>
    <row r="36" spans="1:23" ht="60" x14ac:dyDescent="0.25">
      <c r="A36" s="116"/>
      <c r="B36" s="57" t="s">
        <v>26</v>
      </c>
      <c r="C36" s="44" t="s">
        <v>79</v>
      </c>
      <c r="D36" s="44" t="s">
        <v>28</v>
      </c>
      <c r="E36" s="44"/>
      <c r="F36" s="45" t="s">
        <v>305</v>
      </c>
      <c r="G36" s="45" t="s">
        <v>311</v>
      </c>
      <c r="H36" s="45" t="s">
        <v>312</v>
      </c>
      <c r="I36" s="44" t="s">
        <v>33</v>
      </c>
      <c r="J36" s="44" t="s">
        <v>314</v>
      </c>
      <c r="K36" s="114">
        <v>0.1</v>
      </c>
      <c r="L36" s="44" t="s">
        <v>35</v>
      </c>
      <c r="M36" s="44">
        <v>70</v>
      </c>
      <c r="N36" s="44"/>
      <c r="O36" s="44"/>
      <c r="P36" s="44" t="s">
        <v>315</v>
      </c>
      <c r="Q36" s="48">
        <v>43101</v>
      </c>
      <c r="R36" s="48">
        <v>43465</v>
      </c>
      <c r="S36" s="50"/>
      <c r="T36" s="50">
        <v>339173875</v>
      </c>
      <c r="U36" s="50" t="s">
        <v>313</v>
      </c>
      <c r="V36" s="53">
        <v>871033000</v>
      </c>
      <c r="W36" s="50" t="s">
        <v>316</v>
      </c>
    </row>
    <row r="37" spans="1:23" ht="60" x14ac:dyDescent="0.25">
      <c r="A37" s="116"/>
      <c r="B37" s="57" t="s">
        <v>26</v>
      </c>
      <c r="C37" s="44" t="s">
        <v>79</v>
      </c>
      <c r="D37" s="44" t="s">
        <v>28</v>
      </c>
      <c r="E37" s="44"/>
      <c r="F37" s="45" t="s">
        <v>305</v>
      </c>
      <c r="G37" s="45" t="s">
        <v>311</v>
      </c>
      <c r="H37" s="45" t="s">
        <v>312</v>
      </c>
      <c r="I37" s="44" t="s">
        <v>38</v>
      </c>
      <c r="J37" s="44" t="s">
        <v>317</v>
      </c>
      <c r="K37" s="114">
        <v>0.06</v>
      </c>
      <c r="L37" s="44" t="s">
        <v>35</v>
      </c>
      <c r="M37" s="44">
        <v>100</v>
      </c>
      <c r="N37" s="44"/>
      <c r="O37" s="44"/>
      <c r="P37" s="44" t="s">
        <v>318</v>
      </c>
      <c r="Q37" s="48">
        <v>43101</v>
      </c>
      <c r="R37" s="48">
        <v>43465</v>
      </c>
      <c r="S37" s="50"/>
      <c r="T37" s="50">
        <v>174927500</v>
      </c>
      <c r="U37" s="50" t="s">
        <v>313</v>
      </c>
      <c r="V37" s="50"/>
      <c r="W37" s="50" t="s">
        <v>319</v>
      </c>
    </row>
    <row r="38" spans="1:23" ht="60" x14ac:dyDescent="0.25">
      <c r="A38" s="116"/>
      <c r="B38" s="57" t="s">
        <v>26</v>
      </c>
      <c r="C38" s="44" t="s">
        <v>79</v>
      </c>
      <c r="D38" s="44" t="s">
        <v>28</v>
      </c>
      <c r="E38" s="44"/>
      <c r="F38" s="45" t="s">
        <v>305</v>
      </c>
      <c r="G38" s="45" t="s">
        <v>311</v>
      </c>
      <c r="H38" s="45" t="s">
        <v>312</v>
      </c>
      <c r="I38" s="44" t="s">
        <v>38</v>
      </c>
      <c r="J38" s="44" t="s">
        <v>320</v>
      </c>
      <c r="K38" s="114">
        <v>0.06</v>
      </c>
      <c r="L38" s="44" t="s">
        <v>35</v>
      </c>
      <c r="M38" s="52">
        <v>1</v>
      </c>
      <c r="N38" s="52"/>
      <c r="O38" s="52"/>
      <c r="P38" s="44" t="s">
        <v>321</v>
      </c>
      <c r="Q38" s="48">
        <v>43101</v>
      </c>
      <c r="R38" s="48">
        <v>43465</v>
      </c>
      <c r="S38" s="50"/>
      <c r="T38" s="50">
        <v>120000000</v>
      </c>
      <c r="U38" s="50" t="s">
        <v>313</v>
      </c>
      <c r="V38" s="50"/>
      <c r="W38" s="50" t="s">
        <v>322</v>
      </c>
    </row>
    <row r="39" spans="1:23" ht="60" x14ac:dyDescent="0.25">
      <c r="A39" s="116"/>
      <c r="B39" s="57" t="s">
        <v>26</v>
      </c>
      <c r="C39" s="44" t="s">
        <v>79</v>
      </c>
      <c r="D39" s="44" t="s">
        <v>28</v>
      </c>
      <c r="E39" s="44"/>
      <c r="F39" s="45" t="s">
        <v>305</v>
      </c>
      <c r="G39" s="45" t="s">
        <v>311</v>
      </c>
      <c r="H39" s="45" t="s">
        <v>312</v>
      </c>
      <c r="I39" s="44" t="s">
        <v>38</v>
      </c>
      <c r="J39" s="44" t="s">
        <v>323</v>
      </c>
      <c r="K39" s="114">
        <v>0.04</v>
      </c>
      <c r="L39" s="44" t="s">
        <v>35</v>
      </c>
      <c r="M39" s="52">
        <v>1</v>
      </c>
      <c r="N39" s="52"/>
      <c r="O39" s="52"/>
      <c r="P39" s="44" t="s">
        <v>324</v>
      </c>
      <c r="Q39" s="48">
        <v>43101</v>
      </c>
      <c r="R39" s="48">
        <v>43465</v>
      </c>
      <c r="S39" s="50"/>
      <c r="T39" s="50">
        <v>10337940</v>
      </c>
      <c r="U39" s="50" t="s">
        <v>313</v>
      </c>
      <c r="V39" s="50"/>
      <c r="W39" s="50" t="s">
        <v>322</v>
      </c>
    </row>
    <row r="40" spans="1:23" ht="60" x14ac:dyDescent="0.25">
      <c r="A40" s="116"/>
      <c r="B40" s="57" t="s">
        <v>26</v>
      </c>
      <c r="C40" s="44" t="s">
        <v>79</v>
      </c>
      <c r="D40" s="44" t="s">
        <v>28</v>
      </c>
      <c r="E40" s="44"/>
      <c r="F40" s="45" t="s">
        <v>305</v>
      </c>
      <c r="G40" s="45" t="s">
        <v>311</v>
      </c>
      <c r="H40" s="45" t="s">
        <v>312</v>
      </c>
      <c r="I40" s="44" t="s">
        <v>38</v>
      </c>
      <c r="J40" s="44" t="s">
        <v>325</v>
      </c>
      <c r="K40" s="114">
        <v>0.04</v>
      </c>
      <c r="L40" s="44" t="s">
        <v>35</v>
      </c>
      <c r="M40" s="52">
        <v>1</v>
      </c>
      <c r="N40" s="52"/>
      <c r="O40" s="52"/>
      <c r="P40" s="44" t="s">
        <v>326</v>
      </c>
      <c r="Q40" s="48">
        <v>43101</v>
      </c>
      <c r="R40" s="48">
        <v>43465</v>
      </c>
      <c r="S40" s="50"/>
      <c r="T40" s="50">
        <v>95265440</v>
      </c>
      <c r="U40" s="50" t="s">
        <v>313</v>
      </c>
      <c r="V40" s="50"/>
      <c r="W40" s="50" t="s">
        <v>327</v>
      </c>
    </row>
    <row r="41" spans="1:23" ht="60" x14ac:dyDescent="0.25">
      <c r="A41" s="116"/>
      <c r="B41" s="57" t="s">
        <v>26</v>
      </c>
      <c r="C41" s="44" t="s">
        <v>79</v>
      </c>
      <c r="D41" s="44" t="s">
        <v>28</v>
      </c>
      <c r="E41" s="44"/>
      <c r="F41" s="45" t="s">
        <v>305</v>
      </c>
      <c r="G41" s="45" t="s">
        <v>311</v>
      </c>
      <c r="H41" s="45" t="s">
        <v>312</v>
      </c>
      <c r="I41" s="44" t="s">
        <v>38</v>
      </c>
      <c r="J41" s="44" t="s">
        <v>328</v>
      </c>
      <c r="K41" s="114">
        <v>0.04</v>
      </c>
      <c r="L41" s="44" t="s">
        <v>35</v>
      </c>
      <c r="M41" s="52">
        <v>1</v>
      </c>
      <c r="N41" s="52"/>
      <c r="O41" s="52"/>
      <c r="P41" s="44" t="s">
        <v>329</v>
      </c>
      <c r="Q41" s="48">
        <v>43101</v>
      </c>
      <c r="R41" s="48">
        <v>43465</v>
      </c>
      <c r="S41" s="50"/>
      <c r="T41" s="50">
        <v>114585440</v>
      </c>
      <c r="U41" s="50" t="s">
        <v>313</v>
      </c>
      <c r="V41" s="50"/>
      <c r="W41" s="50" t="s">
        <v>327</v>
      </c>
    </row>
    <row r="42" spans="1:23" ht="60" x14ac:dyDescent="0.25">
      <c r="A42" s="117"/>
      <c r="B42" s="5" t="s">
        <v>26</v>
      </c>
      <c r="C42" s="6" t="s">
        <v>79</v>
      </c>
      <c r="D42" s="6" t="s">
        <v>28</v>
      </c>
      <c r="E42" s="6"/>
      <c r="F42" s="84" t="s">
        <v>305</v>
      </c>
      <c r="G42" s="84" t="s">
        <v>311</v>
      </c>
      <c r="H42" s="84" t="s">
        <v>312</v>
      </c>
      <c r="I42" s="6" t="s">
        <v>33</v>
      </c>
      <c r="J42" s="15" t="s">
        <v>330</v>
      </c>
      <c r="K42" s="85">
        <v>0.1</v>
      </c>
      <c r="L42" s="6" t="s">
        <v>331</v>
      </c>
      <c r="M42" s="6">
        <v>10</v>
      </c>
      <c r="N42" s="6"/>
      <c r="O42" s="6"/>
      <c r="P42" s="6" t="s">
        <v>332</v>
      </c>
      <c r="Q42" s="10">
        <v>43101</v>
      </c>
      <c r="R42" s="10">
        <v>43465</v>
      </c>
      <c r="S42" s="12"/>
      <c r="T42" s="12">
        <v>157391250</v>
      </c>
      <c r="U42" s="12" t="s">
        <v>313</v>
      </c>
      <c r="V42" s="13">
        <v>923760813</v>
      </c>
      <c r="W42" s="12" t="s">
        <v>333</v>
      </c>
    </row>
    <row r="43" spans="1:23" ht="60" x14ac:dyDescent="0.25">
      <c r="A43" s="116"/>
      <c r="B43" s="57" t="s">
        <v>26</v>
      </c>
      <c r="C43" s="44" t="s">
        <v>79</v>
      </c>
      <c r="D43" s="44" t="s">
        <v>28</v>
      </c>
      <c r="E43" s="44"/>
      <c r="F43" s="45" t="s">
        <v>305</v>
      </c>
      <c r="G43" s="45" t="s">
        <v>311</v>
      </c>
      <c r="H43" s="45" t="s">
        <v>312</v>
      </c>
      <c r="I43" s="44" t="s">
        <v>33</v>
      </c>
      <c r="J43" s="113" t="s">
        <v>334</v>
      </c>
      <c r="K43" s="115">
        <v>0.1</v>
      </c>
      <c r="L43" s="44" t="s">
        <v>35</v>
      </c>
      <c r="M43" s="44">
        <v>100</v>
      </c>
      <c r="N43" s="44"/>
      <c r="O43" s="44"/>
      <c r="P43" s="44" t="s">
        <v>335</v>
      </c>
      <c r="Q43" s="48">
        <v>43101</v>
      </c>
      <c r="R43" s="48">
        <v>43465</v>
      </c>
      <c r="S43" s="50"/>
      <c r="T43" s="50">
        <v>101543750</v>
      </c>
      <c r="U43" s="50" t="s">
        <v>313</v>
      </c>
      <c r="V43" s="50"/>
      <c r="W43" s="50" t="s">
        <v>336</v>
      </c>
    </row>
    <row r="44" spans="1:23" ht="120" x14ac:dyDescent="0.25">
      <c r="A44" s="119"/>
      <c r="B44" s="57" t="s">
        <v>26</v>
      </c>
      <c r="C44" s="6" t="s">
        <v>79</v>
      </c>
      <c r="D44" s="6" t="s">
        <v>28</v>
      </c>
      <c r="E44" s="6" t="s">
        <v>75</v>
      </c>
      <c r="F44" s="6" t="s">
        <v>75</v>
      </c>
      <c r="G44" s="84" t="s">
        <v>352</v>
      </c>
      <c r="H44" s="84" t="s">
        <v>353</v>
      </c>
      <c r="I44" s="120" t="s">
        <v>38</v>
      </c>
      <c r="J44" s="6" t="s">
        <v>354</v>
      </c>
      <c r="K44" s="124">
        <v>0.05</v>
      </c>
      <c r="L44" s="121" t="s">
        <v>35</v>
      </c>
      <c r="M44" s="122">
        <v>100</v>
      </c>
      <c r="N44" s="123"/>
      <c r="O44" s="123"/>
      <c r="P44" s="6" t="s">
        <v>355</v>
      </c>
      <c r="Q44" s="10">
        <v>43101</v>
      </c>
      <c r="R44" s="10">
        <v>43465</v>
      </c>
      <c r="S44" s="12">
        <v>0</v>
      </c>
      <c r="T44" s="12">
        <v>0</v>
      </c>
      <c r="U44" s="12">
        <v>0</v>
      </c>
      <c r="V44" s="12">
        <v>0</v>
      </c>
      <c r="W44" s="12" t="s">
        <v>356</v>
      </c>
    </row>
    <row r="45" spans="1:23" ht="120" x14ac:dyDescent="0.25">
      <c r="A45" s="119"/>
      <c r="B45" s="57" t="s">
        <v>26</v>
      </c>
      <c r="C45" s="6" t="s">
        <v>79</v>
      </c>
      <c r="D45" s="6" t="s">
        <v>28</v>
      </c>
      <c r="E45" s="6" t="s">
        <v>75</v>
      </c>
      <c r="F45" s="6" t="s">
        <v>75</v>
      </c>
      <c r="G45" s="84" t="s">
        <v>352</v>
      </c>
      <c r="H45" s="84" t="s">
        <v>353</v>
      </c>
      <c r="I45" s="120" t="s">
        <v>38</v>
      </c>
      <c r="J45" s="6" t="s">
        <v>357</v>
      </c>
      <c r="K45" s="124">
        <v>0.05</v>
      </c>
      <c r="L45" s="121" t="s">
        <v>35</v>
      </c>
      <c r="M45" s="122">
        <v>100</v>
      </c>
      <c r="N45" s="124"/>
      <c r="O45" s="124"/>
      <c r="P45" s="6" t="s">
        <v>358</v>
      </c>
      <c r="Q45" s="10">
        <v>43101</v>
      </c>
      <c r="R45" s="10">
        <v>43465</v>
      </c>
      <c r="S45" s="12">
        <v>0</v>
      </c>
      <c r="T45" s="12">
        <v>0</v>
      </c>
      <c r="U45" s="12">
        <v>0</v>
      </c>
      <c r="V45" s="12">
        <v>0</v>
      </c>
      <c r="W45" s="12" t="s">
        <v>356</v>
      </c>
    </row>
    <row r="46" spans="1:23" ht="120" x14ac:dyDescent="0.25">
      <c r="A46" s="119"/>
      <c r="B46" s="57" t="s">
        <v>26</v>
      </c>
      <c r="C46" s="6" t="s">
        <v>79</v>
      </c>
      <c r="D46" s="6" t="s">
        <v>28</v>
      </c>
      <c r="E46" s="6" t="s">
        <v>75</v>
      </c>
      <c r="F46" s="6" t="s">
        <v>75</v>
      </c>
      <c r="G46" s="84" t="s">
        <v>352</v>
      </c>
      <c r="H46" s="84" t="s">
        <v>353</v>
      </c>
      <c r="I46" s="120" t="s">
        <v>38</v>
      </c>
      <c r="J46" s="6" t="s">
        <v>359</v>
      </c>
      <c r="K46" s="124">
        <v>0.05</v>
      </c>
      <c r="L46" s="121" t="s">
        <v>35</v>
      </c>
      <c r="M46" s="122">
        <v>100</v>
      </c>
      <c r="N46" s="9"/>
      <c r="O46" s="9"/>
      <c r="P46" s="6" t="s">
        <v>360</v>
      </c>
      <c r="Q46" s="10">
        <v>43101</v>
      </c>
      <c r="R46" s="10">
        <v>43465</v>
      </c>
      <c r="S46" s="12">
        <v>0</v>
      </c>
      <c r="T46" s="12">
        <v>0</v>
      </c>
      <c r="U46" s="12">
        <v>0</v>
      </c>
      <c r="V46" s="12">
        <v>0</v>
      </c>
      <c r="W46" s="12" t="s">
        <v>356</v>
      </c>
    </row>
    <row r="47" spans="1:23" ht="120" x14ac:dyDescent="0.25">
      <c r="A47" s="119"/>
      <c r="B47" s="57" t="s">
        <v>26</v>
      </c>
      <c r="C47" s="6" t="s">
        <v>79</v>
      </c>
      <c r="D47" s="6" t="s">
        <v>28</v>
      </c>
      <c r="E47" s="6" t="s">
        <v>75</v>
      </c>
      <c r="F47" s="6" t="s">
        <v>75</v>
      </c>
      <c r="G47" s="84" t="s">
        <v>352</v>
      </c>
      <c r="H47" s="84" t="s">
        <v>353</v>
      </c>
      <c r="I47" s="120" t="s">
        <v>38</v>
      </c>
      <c r="J47" s="6" t="s">
        <v>361</v>
      </c>
      <c r="K47" s="124">
        <v>0.05</v>
      </c>
      <c r="L47" s="121" t="s">
        <v>56</v>
      </c>
      <c r="M47" s="119">
        <v>12</v>
      </c>
      <c r="N47" s="119"/>
      <c r="O47" s="119"/>
      <c r="P47" s="125" t="s">
        <v>362</v>
      </c>
      <c r="Q47" s="10">
        <v>43101</v>
      </c>
      <c r="R47" s="10">
        <v>43465</v>
      </c>
      <c r="S47" s="12">
        <v>0</v>
      </c>
      <c r="T47" s="12">
        <v>0</v>
      </c>
      <c r="U47" s="12">
        <v>0</v>
      </c>
      <c r="V47" s="12">
        <v>0</v>
      </c>
      <c r="W47" s="12" t="s">
        <v>356</v>
      </c>
    </row>
    <row r="48" spans="1:23" ht="108" x14ac:dyDescent="0.25">
      <c r="A48" s="119"/>
      <c r="B48" s="57" t="s">
        <v>26</v>
      </c>
      <c r="C48" s="6" t="s">
        <v>79</v>
      </c>
      <c r="D48" s="6" t="s">
        <v>28</v>
      </c>
      <c r="E48" s="6" t="s">
        <v>75</v>
      </c>
      <c r="F48" s="6" t="s">
        <v>75</v>
      </c>
      <c r="G48" s="84" t="s">
        <v>352</v>
      </c>
      <c r="H48" s="84" t="s">
        <v>353</v>
      </c>
      <c r="I48" s="120" t="s">
        <v>38</v>
      </c>
      <c r="J48" s="6" t="s">
        <v>363</v>
      </c>
      <c r="K48" s="112">
        <v>7.0000000000000007E-2</v>
      </c>
      <c r="L48" s="121" t="s">
        <v>35</v>
      </c>
      <c r="M48" s="122">
        <v>100</v>
      </c>
      <c r="N48" s="126"/>
      <c r="O48" s="126"/>
      <c r="P48" s="6" t="s">
        <v>364</v>
      </c>
      <c r="Q48" s="10">
        <v>43101</v>
      </c>
      <c r="R48" s="10">
        <v>43465</v>
      </c>
      <c r="S48" s="12">
        <v>0</v>
      </c>
      <c r="T48" s="12">
        <v>0</v>
      </c>
      <c r="U48" s="12">
        <v>0</v>
      </c>
      <c r="V48" s="12">
        <v>0</v>
      </c>
      <c r="W48" s="12" t="s">
        <v>365</v>
      </c>
    </row>
    <row r="49" spans="1:23" ht="108" x14ac:dyDescent="0.25">
      <c r="A49" s="119"/>
      <c r="B49" s="57" t="s">
        <v>26</v>
      </c>
      <c r="C49" s="6" t="s">
        <v>79</v>
      </c>
      <c r="D49" s="6" t="s">
        <v>28</v>
      </c>
      <c r="E49" s="6" t="s">
        <v>75</v>
      </c>
      <c r="F49" s="6" t="s">
        <v>75</v>
      </c>
      <c r="G49" s="84" t="s">
        <v>352</v>
      </c>
      <c r="H49" s="84" t="s">
        <v>353</v>
      </c>
      <c r="I49" s="120" t="s">
        <v>38</v>
      </c>
      <c r="J49" s="6" t="s">
        <v>366</v>
      </c>
      <c r="K49" s="112">
        <v>7.0000000000000007E-2</v>
      </c>
      <c r="L49" s="121" t="s">
        <v>147</v>
      </c>
      <c r="M49" s="119">
        <v>12</v>
      </c>
      <c r="N49" s="119"/>
      <c r="O49" s="119"/>
      <c r="P49" s="6" t="s">
        <v>367</v>
      </c>
      <c r="Q49" s="10">
        <v>43101</v>
      </c>
      <c r="R49" s="10">
        <v>43465</v>
      </c>
      <c r="S49" s="12">
        <v>0</v>
      </c>
      <c r="T49" s="12">
        <v>0</v>
      </c>
      <c r="U49" s="12">
        <v>0</v>
      </c>
      <c r="V49" s="12">
        <v>0</v>
      </c>
      <c r="W49" s="12" t="s">
        <v>365</v>
      </c>
    </row>
    <row r="50" spans="1:23" ht="108" x14ac:dyDescent="0.25">
      <c r="A50" s="119"/>
      <c r="B50" s="57" t="s">
        <v>26</v>
      </c>
      <c r="C50" s="6" t="s">
        <v>79</v>
      </c>
      <c r="D50" s="6" t="s">
        <v>28</v>
      </c>
      <c r="E50" s="6" t="s">
        <v>75</v>
      </c>
      <c r="F50" s="6" t="s">
        <v>75</v>
      </c>
      <c r="G50" s="84" t="s">
        <v>352</v>
      </c>
      <c r="H50" s="84" t="s">
        <v>353</v>
      </c>
      <c r="I50" s="120" t="s">
        <v>38</v>
      </c>
      <c r="J50" s="6" t="s">
        <v>368</v>
      </c>
      <c r="K50" s="112">
        <v>0.06</v>
      </c>
      <c r="L50" s="121" t="s">
        <v>147</v>
      </c>
      <c r="M50" s="119">
        <v>12</v>
      </c>
      <c r="N50" s="119"/>
      <c r="O50" s="119"/>
      <c r="P50" s="6" t="s">
        <v>369</v>
      </c>
      <c r="Q50" s="10">
        <v>43101</v>
      </c>
      <c r="R50" s="10">
        <v>43465</v>
      </c>
      <c r="S50" s="12">
        <v>0</v>
      </c>
      <c r="T50" s="12">
        <v>0</v>
      </c>
      <c r="U50" s="12">
        <v>0</v>
      </c>
      <c r="V50" s="12">
        <v>0</v>
      </c>
      <c r="W50" s="12" t="s">
        <v>365</v>
      </c>
    </row>
    <row r="51" spans="1:23" ht="108" x14ac:dyDescent="0.25">
      <c r="A51" s="119"/>
      <c r="B51" s="57" t="s">
        <v>26</v>
      </c>
      <c r="C51" s="6" t="s">
        <v>79</v>
      </c>
      <c r="D51" s="6" t="s">
        <v>28</v>
      </c>
      <c r="E51" s="6" t="s">
        <v>75</v>
      </c>
      <c r="F51" s="6" t="s">
        <v>75</v>
      </c>
      <c r="G51" s="84" t="s">
        <v>352</v>
      </c>
      <c r="H51" s="84" t="s">
        <v>353</v>
      </c>
      <c r="I51" s="120" t="s">
        <v>38</v>
      </c>
      <c r="J51" s="6" t="s">
        <v>370</v>
      </c>
      <c r="K51" s="124">
        <v>0.05</v>
      </c>
      <c r="L51" s="121" t="s">
        <v>147</v>
      </c>
      <c r="M51" s="119">
        <v>12</v>
      </c>
      <c r="N51" s="119"/>
      <c r="O51" s="119"/>
      <c r="P51" s="6" t="s">
        <v>371</v>
      </c>
      <c r="Q51" s="10">
        <v>43101</v>
      </c>
      <c r="R51" s="10">
        <v>43465</v>
      </c>
      <c r="S51" s="12">
        <v>0</v>
      </c>
      <c r="T51" s="12">
        <v>0</v>
      </c>
      <c r="U51" s="12">
        <v>0</v>
      </c>
      <c r="V51" s="12">
        <v>0</v>
      </c>
      <c r="W51" s="12" t="s">
        <v>372</v>
      </c>
    </row>
    <row r="52" spans="1:23" ht="108" x14ac:dyDescent="0.25">
      <c r="A52" s="119"/>
      <c r="B52" s="57" t="s">
        <v>26</v>
      </c>
      <c r="C52" s="6" t="s">
        <v>79</v>
      </c>
      <c r="D52" s="6" t="s">
        <v>28</v>
      </c>
      <c r="E52" s="6" t="s">
        <v>75</v>
      </c>
      <c r="F52" s="6" t="s">
        <v>75</v>
      </c>
      <c r="G52" s="84" t="s">
        <v>352</v>
      </c>
      <c r="H52" s="84" t="s">
        <v>353</v>
      </c>
      <c r="I52" s="120" t="s">
        <v>38</v>
      </c>
      <c r="J52" s="6" t="s">
        <v>373</v>
      </c>
      <c r="K52" s="124">
        <v>0.05</v>
      </c>
      <c r="L52" s="127" t="s">
        <v>35</v>
      </c>
      <c r="M52" s="122">
        <v>100</v>
      </c>
      <c r="N52" s="126"/>
      <c r="O52" s="126"/>
      <c r="P52" s="6" t="s">
        <v>374</v>
      </c>
      <c r="Q52" s="10">
        <v>43101</v>
      </c>
      <c r="R52" s="10">
        <v>43465</v>
      </c>
      <c r="S52" s="12">
        <v>0</v>
      </c>
      <c r="T52" s="12">
        <v>0</v>
      </c>
      <c r="U52" s="12">
        <v>0</v>
      </c>
      <c r="V52" s="12">
        <v>0</v>
      </c>
      <c r="W52" s="12" t="s">
        <v>372</v>
      </c>
    </row>
    <row r="53" spans="1:23" ht="108" x14ac:dyDescent="0.25">
      <c r="A53" s="119"/>
      <c r="B53" s="57" t="s">
        <v>26</v>
      </c>
      <c r="C53" s="6" t="s">
        <v>79</v>
      </c>
      <c r="D53" s="6" t="s">
        <v>28</v>
      </c>
      <c r="E53" s="6" t="s">
        <v>75</v>
      </c>
      <c r="F53" s="6" t="s">
        <v>75</v>
      </c>
      <c r="G53" s="84" t="s">
        <v>352</v>
      </c>
      <c r="H53" s="84" t="s">
        <v>353</v>
      </c>
      <c r="I53" s="120" t="s">
        <v>38</v>
      </c>
      <c r="J53" s="6" t="s">
        <v>375</v>
      </c>
      <c r="K53" s="124">
        <v>0.05</v>
      </c>
      <c r="L53" s="127" t="s">
        <v>56</v>
      </c>
      <c r="M53" s="119">
        <v>12</v>
      </c>
      <c r="N53" s="119"/>
      <c r="O53" s="119"/>
      <c r="P53" s="6" t="s">
        <v>376</v>
      </c>
      <c r="Q53" s="10">
        <v>43101</v>
      </c>
      <c r="R53" s="10">
        <v>43465</v>
      </c>
      <c r="S53" s="12">
        <v>0</v>
      </c>
      <c r="T53" s="12">
        <v>0</v>
      </c>
      <c r="U53" s="12">
        <v>0</v>
      </c>
      <c r="V53" s="12">
        <v>0</v>
      </c>
      <c r="W53" s="12" t="s">
        <v>372</v>
      </c>
    </row>
    <row r="54" spans="1:23" ht="108" x14ac:dyDescent="0.25">
      <c r="A54" s="119"/>
      <c r="B54" s="57" t="s">
        <v>26</v>
      </c>
      <c r="C54" s="6" t="s">
        <v>79</v>
      </c>
      <c r="D54" s="6" t="s">
        <v>28</v>
      </c>
      <c r="E54" s="6" t="s">
        <v>75</v>
      </c>
      <c r="F54" s="6" t="s">
        <v>75</v>
      </c>
      <c r="G54" s="84" t="s">
        <v>352</v>
      </c>
      <c r="H54" s="84" t="s">
        <v>353</v>
      </c>
      <c r="I54" s="120" t="s">
        <v>38</v>
      </c>
      <c r="J54" s="6" t="s">
        <v>377</v>
      </c>
      <c r="K54" s="124">
        <v>0.05</v>
      </c>
      <c r="L54" s="121" t="s">
        <v>147</v>
      </c>
      <c r="M54" s="119">
        <v>12</v>
      </c>
      <c r="N54" s="119"/>
      <c r="O54" s="119"/>
      <c r="P54" s="6" t="s">
        <v>378</v>
      </c>
      <c r="Q54" s="10">
        <v>43101</v>
      </c>
      <c r="R54" s="10">
        <v>43465</v>
      </c>
      <c r="S54" s="12">
        <v>0</v>
      </c>
      <c r="T54" s="12">
        <v>0</v>
      </c>
      <c r="U54" s="12">
        <v>0</v>
      </c>
      <c r="V54" s="12">
        <v>0</v>
      </c>
      <c r="W54" s="12" t="s">
        <v>372</v>
      </c>
    </row>
    <row r="55" spans="1:23" ht="120" x14ac:dyDescent="0.25">
      <c r="A55" s="119"/>
      <c r="B55" s="57" t="s">
        <v>26</v>
      </c>
      <c r="C55" s="6" t="s">
        <v>79</v>
      </c>
      <c r="D55" s="6" t="s">
        <v>28</v>
      </c>
      <c r="E55" s="6" t="s">
        <v>75</v>
      </c>
      <c r="F55" s="6" t="s">
        <v>75</v>
      </c>
      <c r="G55" s="84" t="s">
        <v>352</v>
      </c>
      <c r="H55" s="84" t="s">
        <v>353</v>
      </c>
      <c r="I55" s="120" t="s">
        <v>38</v>
      </c>
      <c r="J55" s="126" t="s">
        <v>379</v>
      </c>
      <c r="K55" s="112">
        <v>0.05</v>
      </c>
      <c r="L55" s="6" t="s">
        <v>35</v>
      </c>
      <c r="M55" s="122">
        <v>100</v>
      </c>
      <c r="N55" s="126"/>
      <c r="O55" s="126"/>
      <c r="P55" s="6" t="s">
        <v>380</v>
      </c>
      <c r="Q55" s="10">
        <v>43101</v>
      </c>
      <c r="R55" s="10">
        <v>43465</v>
      </c>
      <c r="S55" s="12">
        <v>0</v>
      </c>
      <c r="T55" s="12">
        <v>0</v>
      </c>
      <c r="U55" s="12">
        <v>0</v>
      </c>
      <c r="V55" s="12">
        <v>0</v>
      </c>
      <c r="W55" s="12" t="s">
        <v>381</v>
      </c>
    </row>
    <row r="56" spans="1:23" ht="120" x14ac:dyDescent="0.25">
      <c r="A56" s="119"/>
      <c r="B56" s="57" t="s">
        <v>26</v>
      </c>
      <c r="C56" s="6" t="s">
        <v>79</v>
      </c>
      <c r="D56" s="6" t="s">
        <v>28</v>
      </c>
      <c r="E56" s="6" t="s">
        <v>75</v>
      </c>
      <c r="F56" s="6" t="s">
        <v>75</v>
      </c>
      <c r="G56" s="84" t="s">
        <v>352</v>
      </c>
      <c r="H56" s="84" t="s">
        <v>353</v>
      </c>
      <c r="I56" s="120" t="s">
        <v>38</v>
      </c>
      <c r="J56" s="126" t="s">
        <v>382</v>
      </c>
      <c r="K56" s="112">
        <v>0.05</v>
      </c>
      <c r="L56" s="121" t="s">
        <v>35</v>
      </c>
      <c r="M56" s="122">
        <v>100</v>
      </c>
      <c r="N56" s="152"/>
      <c r="O56" s="152"/>
      <c r="P56" s="6" t="s">
        <v>383</v>
      </c>
      <c r="Q56" s="10">
        <v>43101</v>
      </c>
      <c r="R56" s="10">
        <v>43465</v>
      </c>
      <c r="S56" s="12">
        <v>0</v>
      </c>
      <c r="T56" s="12">
        <v>0</v>
      </c>
      <c r="U56" s="12">
        <v>0</v>
      </c>
      <c r="V56" s="12">
        <v>0</v>
      </c>
      <c r="W56" s="12" t="s">
        <v>381</v>
      </c>
    </row>
    <row r="57" spans="1:23" ht="84" x14ac:dyDescent="0.25">
      <c r="A57" s="119"/>
      <c r="B57" s="57" t="s">
        <v>26</v>
      </c>
      <c r="C57" s="6" t="s">
        <v>79</v>
      </c>
      <c r="D57" s="6" t="s">
        <v>28</v>
      </c>
      <c r="E57" s="6" t="s">
        <v>75</v>
      </c>
      <c r="F57" s="6" t="s">
        <v>75</v>
      </c>
      <c r="G57" s="84" t="s">
        <v>352</v>
      </c>
      <c r="H57" s="84" t="s">
        <v>353</v>
      </c>
      <c r="I57" s="120" t="s">
        <v>38</v>
      </c>
      <c r="J57" s="126" t="s">
        <v>384</v>
      </c>
      <c r="K57" s="112">
        <v>0.1</v>
      </c>
      <c r="L57" s="6" t="s">
        <v>35</v>
      </c>
      <c r="M57" s="122">
        <v>100</v>
      </c>
      <c r="N57" s="126"/>
      <c r="O57" s="126"/>
      <c r="P57" s="6" t="s">
        <v>385</v>
      </c>
      <c r="Q57" s="10">
        <v>43101</v>
      </c>
      <c r="R57" s="10">
        <v>43465</v>
      </c>
      <c r="S57" s="12">
        <v>0</v>
      </c>
      <c r="T57" s="12">
        <v>0</v>
      </c>
      <c r="U57" s="12">
        <v>0</v>
      </c>
      <c r="V57" s="12">
        <v>0</v>
      </c>
      <c r="W57" s="12" t="s">
        <v>386</v>
      </c>
    </row>
    <row r="58" spans="1:23" ht="84" x14ac:dyDescent="0.25">
      <c r="A58" s="119"/>
      <c r="B58" s="57" t="s">
        <v>26</v>
      </c>
      <c r="C58" s="6" t="s">
        <v>79</v>
      </c>
      <c r="D58" s="6" t="s">
        <v>28</v>
      </c>
      <c r="E58" s="6" t="s">
        <v>75</v>
      </c>
      <c r="F58" s="6" t="s">
        <v>75</v>
      </c>
      <c r="G58" s="84" t="s">
        <v>352</v>
      </c>
      <c r="H58" s="84" t="s">
        <v>353</v>
      </c>
      <c r="I58" s="120" t="s">
        <v>38</v>
      </c>
      <c r="J58" s="126" t="s">
        <v>384</v>
      </c>
      <c r="K58" s="112">
        <v>0.1</v>
      </c>
      <c r="L58" s="6" t="s">
        <v>35</v>
      </c>
      <c r="M58" s="122">
        <v>100</v>
      </c>
      <c r="N58" s="126"/>
      <c r="O58" s="126"/>
      <c r="P58" s="6" t="s">
        <v>387</v>
      </c>
      <c r="Q58" s="10">
        <v>43101</v>
      </c>
      <c r="R58" s="10">
        <v>43465</v>
      </c>
      <c r="S58" s="12">
        <v>0</v>
      </c>
      <c r="T58" s="12">
        <v>0</v>
      </c>
      <c r="U58" s="12">
        <v>0</v>
      </c>
      <c r="V58" s="12">
        <v>0</v>
      </c>
      <c r="W58" s="12" t="s">
        <v>386</v>
      </c>
    </row>
    <row r="59" spans="1:23" ht="84" x14ac:dyDescent="0.25">
      <c r="A59" s="119"/>
      <c r="B59" s="57" t="s">
        <v>26</v>
      </c>
      <c r="C59" s="6" t="s">
        <v>79</v>
      </c>
      <c r="D59" s="6" t="s">
        <v>28</v>
      </c>
      <c r="E59" s="6" t="s">
        <v>75</v>
      </c>
      <c r="F59" s="15" t="s">
        <v>388</v>
      </c>
      <c r="G59" s="84" t="s">
        <v>352</v>
      </c>
      <c r="H59" s="84" t="s">
        <v>353</v>
      </c>
      <c r="I59" s="128" t="s">
        <v>33</v>
      </c>
      <c r="J59" s="126" t="s">
        <v>389</v>
      </c>
      <c r="K59" s="85">
        <v>0.1</v>
      </c>
      <c r="L59" s="6" t="s">
        <v>35</v>
      </c>
      <c r="M59" s="122">
        <v>100</v>
      </c>
      <c r="N59" s="126"/>
      <c r="O59" s="126"/>
      <c r="P59" s="6" t="s">
        <v>390</v>
      </c>
      <c r="Q59" s="10">
        <v>43132</v>
      </c>
      <c r="R59" s="10">
        <v>43465</v>
      </c>
      <c r="S59" s="12">
        <v>0</v>
      </c>
      <c r="T59" s="12">
        <v>0</v>
      </c>
      <c r="U59" s="12">
        <v>0</v>
      </c>
      <c r="V59" s="12">
        <v>0</v>
      </c>
      <c r="W59" s="12" t="s">
        <v>391</v>
      </c>
    </row>
    <row r="60" spans="1:23" ht="48" x14ac:dyDescent="0.25">
      <c r="A60" s="117"/>
      <c r="B60" s="6" t="s">
        <v>26</v>
      </c>
      <c r="C60" s="6" t="s">
        <v>79</v>
      </c>
      <c r="D60" s="6" t="s">
        <v>28</v>
      </c>
      <c r="E60" s="6" t="s">
        <v>75</v>
      </c>
      <c r="F60" s="84" t="s">
        <v>305</v>
      </c>
      <c r="G60" s="84" t="s">
        <v>392</v>
      </c>
      <c r="H60" s="84" t="s">
        <v>393</v>
      </c>
      <c r="I60" s="6" t="s">
        <v>33</v>
      </c>
      <c r="J60" s="6" t="s">
        <v>394</v>
      </c>
      <c r="K60" s="88">
        <v>0.1</v>
      </c>
      <c r="L60" s="117" t="s">
        <v>81</v>
      </c>
      <c r="M60" s="117">
        <v>5</v>
      </c>
      <c r="N60" s="117"/>
      <c r="O60" s="117"/>
      <c r="P60" s="6" t="s">
        <v>395</v>
      </c>
      <c r="Q60" s="10">
        <v>43101</v>
      </c>
      <c r="R60" s="10">
        <v>43312</v>
      </c>
      <c r="S60" s="117"/>
      <c r="T60" s="117"/>
      <c r="U60" s="117"/>
      <c r="V60" s="117"/>
      <c r="W60" s="117"/>
    </row>
    <row r="61" spans="1:23" ht="96" x14ac:dyDescent="0.25">
      <c r="A61" s="117"/>
      <c r="B61" s="6" t="s">
        <v>26</v>
      </c>
      <c r="C61" s="6" t="s">
        <v>79</v>
      </c>
      <c r="D61" s="6" t="s">
        <v>28</v>
      </c>
      <c r="E61" s="6" t="s">
        <v>75</v>
      </c>
      <c r="F61" s="84" t="s">
        <v>75</v>
      </c>
      <c r="G61" s="84" t="s">
        <v>392</v>
      </c>
      <c r="H61" s="84" t="s">
        <v>393</v>
      </c>
      <c r="I61" s="6" t="s">
        <v>48</v>
      </c>
      <c r="J61" s="15" t="s">
        <v>396</v>
      </c>
      <c r="K61" s="88">
        <v>0.05</v>
      </c>
      <c r="L61" s="117" t="s">
        <v>81</v>
      </c>
      <c r="M61" s="8">
        <v>1</v>
      </c>
      <c r="N61" s="8"/>
      <c r="O61" s="8"/>
      <c r="P61" s="6" t="s">
        <v>397</v>
      </c>
      <c r="Q61" s="10">
        <v>43101</v>
      </c>
      <c r="R61" s="10">
        <v>43312</v>
      </c>
      <c r="S61" s="12">
        <v>0</v>
      </c>
      <c r="T61" s="13">
        <v>0</v>
      </c>
      <c r="U61" s="12"/>
      <c r="V61" s="12"/>
      <c r="W61" s="12" t="s">
        <v>398</v>
      </c>
    </row>
    <row r="62" spans="1:23" ht="96" x14ac:dyDescent="0.25">
      <c r="A62" s="117"/>
      <c r="B62" s="6" t="s">
        <v>26</v>
      </c>
      <c r="C62" s="6" t="s">
        <v>79</v>
      </c>
      <c r="D62" s="6" t="s">
        <v>28</v>
      </c>
      <c r="E62" s="6" t="s">
        <v>75</v>
      </c>
      <c r="F62" s="84" t="s">
        <v>75</v>
      </c>
      <c r="G62" s="84" t="s">
        <v>392</v>
      </c>
      <c r="H62" s="84" t="s">
        <v>393</v>
      </c>
      <c r="I62" s="6" t="s">
        <v>48</v>
      </c>
      <c r="J62" s="15" t="s">
        <v>399</v>
      </c>
      <c r="K62" s="88">
        <v>0.05</v>
      </c>
      <c r="L62" s="117" t="s">
        <v>81</v>
      </c>
      <c r="M62" s="8">
        <v>12</v>
      </c>
      <c r="N62" s="8"/>
      <c r="O62" s="8"/>
      <c r="P62" s="6" t="s">
        <v>400</v>
      </c>
      <c r="Q62" s="10">
        <v>43132</v>
      </c>
      <c r="R62" s="10">
        <v>43312</v>
      </c>
      <c r="S62" s="12">
        <v>0</v>
      </c>
      <c r="T62" s="13">
        <v>0</v>
      </c>
      <c r="U62" s="12"/>
      <c r="V62" s="12"/>
      <c r="W62" s="12" t="s">
        <v>401</v>
      </c>
    </row>
    <row r="63" spans="1:23" ht="36" x14ac:dyDescent="0.25">
      <c r="A63" s="117"/>
      <c r="B63" s="6" t="s">
        <v>26</v>
      </c>
      <c r="C63" s="6" t="s">
        <v>79</v>
      </c>
      <c r="D63" s="6" t="s">
        <v>28</v>
      </c>
      <c r="E63" s="6" t="s">
        <v>75</v>
      </c>
      <c r="F63" s="84" t="s">
        <v>75</v>
      </c>
      <c r="G63" s="84" t="s">
        <v>392</v>
      </c>
      <c r="H63" s="84" t="s">
        <v>393</v>
      </c>
      <c r="I63" s="6" t="s">
        <v>48</v>
      </c>
      <c r="J63" s="6" t="s">
        <v>402</v>
      </c>
      <c r="K63" s="102">
        <v>0.1</v>
      </c>
      <c r="L63" s="117" t="s">
        <v>81</v>
      </c>
      <c r="M63" s="8">
        <v>950</v>
      </c>
      <c r="N63" s="8"/>
      <c r="O63" s="8"/>
      <c r="P63" s="15" t="s">
        <v>403</v>
      </c>
      <c r="Q63" s="129"/>
      <c r="R63" s="129"/>
      <c r="S63" s="130"/>
      <c r="T63" s="131"/>
      <c r="U63" s="130"/>
      <c r="V63" s="130"/>
      <c r="W63" s="130"/>
    </row>
    <row r="64" spans="1:23" ht="72" x14ac:dyDescent="0.25">
      <c r="A64" s="117"/>
      <c r="B64" s="6" t="s">
        <v>26</v>
      </c>
      <c r="C64" s="6" t="s">
        <v>79</v>
      </c>
      <c r="D64" s="6" t="s">
        <v>28</v>
      </c>
      <c r="E64" s="6" t="s">
        <v>75</v>
      </c>
      <c r="F64" s="84" t="s">
        <v>305</v>
      </c>
      <c r="G64" s="84" t="s">
        <v>392</v>
      </c>
      <c r="H64" s="84" t="s">
        <v>393</v>
      </c>
      <c r="I64" s="6" t="s">
        <v>33</v>
      </c>
      <c r="J64" s="6" t="s">
        <v>404</v>
      </c>
      <c r="K64" s="88">
        <v>0.2</v>
      </c>
      <c r="L64" s="6" t="s">
        <v>35</v>
      </c>
      <c r="M64" s="132">
        <v>93</v>
      </c>
      <c r="N64" s="9"/>
      <c r="O64" s="9"/>
      <c r="P64" s="157" t="s">
        <v>405</v>
      </c>
      <c r="Q64" s="10">
        <v>43191</v>
      </c>
      <c r="R64" s="10" t="s">
        <v>406</v>
      </c>
      <c r="S64" s="12"/>
      <c r="T64" s="13"/>
      <c r="U64" s="6"/>
      <c r="V64" s="12"/>
      <c r="W64" s="12"/>
    </row>
    <row r="65" spans="1:23" ht="72" x14ac:dyDescent="0.25">
      <c r="A65" s="117"/>
      <c r="B65" s="6" t="s">
        <v>26</v>
      </c>
      <c r="C65" s="6" t="s">
        <v>79</v>
      </c>
      <c r="D65" s="6" t="s">
        <v>28</v>
      </c>
      <c r="E65" s="6" t="s">
        <v>75</v>
      </c>
      <c r="F65" s="84" t="s">
        <v>75</v>
      </c>
      <c r="G65" s="84" t="s">
        <v>392</v>
      </c>
      <c r="H65" s="84" t="s">
        <v>393</v>
      </c>
      <c r="I65" s="6" t="s">
        <v>48</v>
      </c>
      <c r="J65" s="6" t="s">
        <v>407</v>
      </c>
      <c r="K65" s="88">
        <v>0.2</v>
      </c>
      <c r="L65" s="117" t="s">
        <v>81</v>
      </c>
      <c r="M65" s="6">
        <v>90</v>
      </c>
      <c r="N65" s="6"/>
      <c r="O65" s="6"/>
      <c r="P65" s="157" t="s">
        <v>408</v>
      </c>
      <c r="Q65" s="10">
        <v>43132</v>
      </c>
      <c r="R65" s="10">
        <v>43465</v>
      </c>
      <c r="S65" s="158">
        <v>582093971.93792605</v>
      </c>
      <c r="T65" s="13"/>
      <c r="U65" s="6" t="s">
        <v>277</v>
      </c>
      <c r="V65" s="12"/>
      <c r="W65" s="12" t="s">
        <v>409</v>
      </c>
    </row>
    <row r="66" spans="1:23" ht="72" x14ac:dyDescent="0.25">
      <c r="A66" s="117"/>
      <c r="B66" s="57" t="s">
        <v>26</v>
      </c>
      <c r="C66" s="6" t="s">
        <v>79</v>
      </c>
      <c r="D66" s="6" t="s">
        <v>28</v>
      </c>
      <c r="E66" s="6" t="s">
        <v>75</v>
      </c>
      <c r="F66" s="84" t="s">
        <v>75</v>
      </c>
      <c r="G66" s="84" t="s">
        <v>412</v>
      </c>
      <c r="H66" s="84" t="s">
        <v>413</v>
      </c>
      <c r="I66" s="84" t="s">
        <v>38</v>
      </c>
      <c r="J66" s="84" t="s">
        <v>415</v>
      </c>
      <c r="K66" s="149">
        <v>0.2</v>
      </c>
      <c r="L66" s="6" t="s">
        <v>35</v>
      </c>
      <c r="M66" s="150">
        <v>100</v>
      </c>
      <c r="N66" s="9"/>
      <c r="O66" s="9"/>
      <c r="P66" s="6" t="s">
        <v>416</v>
      </c>
      <c r="Q66" s="10">
        <v>43101</v>
      </c>
      <c r="R66" s="10">
        <v>43465</v>
      </c>
      <c r="S66" s="13">
        <v>60000000</v>
      </c>
      <c r="T66" s="13"/>
      <c r="U66" s="12"/>
      <c r="V66" s="12"/>
      <c r="W66" s="12" t="s">
        <v>417</v>
      </c>
    </row>
    <row r="67" spans="1:23" ht="84" x14ac:dyDescent="0.25">
      <c r="A67" s="117"/>
      <c r="B67" s="57" t="s">
        <v>26</v>
      </c>
      <c r="C67" s="6" t="s">
        <v>79</v>
      </c>
      <c r="D67" s="6" t="s">
        <v>28</v>
      </c>
      <c r="E67" s="6" t="s">
        <v>75</v>
      </c>
      <c r="F67" s="84" t="s">
        <v>75</v>
      </c>
      <c r="G67" s="84" t="s">
        <v>412</v>
      </c>
      <c r="H67" s="84" t="s">
        <v>413</v>
      </c>
      <c r="I67" s="6" t="s">
        <v>38</v>
      </c>
      <c r="J67" s="15" t="s">
        <v>418</v>
      </c>
      <c r="K67" s="7">
        <v>0.1</v>
      </c>
      <c r="L67" s="6" t="s">
        <v>35</v>
      </c>
      <c r="M67" s="150">
        <v>100</v>
      </c>
      <c r="N67" s="9"/>
      <c r="O67" s="9"/>
      <c r="P67" s="6" t="s">
        <v>419</v>
      </c>
      <c r="Q67" s="10">
        <v>43101</v>
      </c>
      <c r="R67" s="10">
        <v>43281</v>
      </c>
      <c r="S67" s="13">
        <v>48000000</v>
      </c>
      <c r="T67" s="13"/>
      <c r="U67" s="12"/>
      <c r="V67" s="12"/>
      <c r="W67" s="12" t="s">
        <v>420</v>
      </c>
    </row>
    <row r="68" spans="1:23" ht="48" x14ac:dyDescent="0.25">
      <c r="A68" s="117"/>
      <c r="B68" s="57" t="s">
        <v>26</v>
      </c>
      <c r="C68" s="6" t="s">
        <v>79</v>
      </c>
      <c r="D68" s="6" t="s">
        <v>28</v>
      </c>
      <c r="E68" s="6" t="s">
        <v>75</v>
      </c>
      <c r="F68" s="84" t="s">
        <v>75</v>
      </c>
      <c r="G68" s="84" t="s">
        <v>412</v>
      </c>
      <c r="H68" s="84" t="s">
        <v>413</v>
      </c>
      <c r="I68" s="6" t="s">
        <v>38</v>
      </c>
      <c r="J68" s="6" t="s">
        <v>421</v>
      </c>
      <c r="K68" s="7">
        <v>0.1</v>
      </c>
      <c r="L68" s="6" t="s">
        <v>422</v>
      </c>
      <c r="M68" s="6">
        <v>4</v>
      </c>
      <c r="N68" s="6"/>
      <c r="O68" s="6"/>
      <c r="P68" s="6" t="s">
        <v>423</v>
      </c>
      <c r="Q68" s="10">
        <v>43101</v>
      </c>
      <c r="R68" s="10">
        <v>43465</v>
      </c>
      <c r="S68" s="13">
        <v>150000000</v>
      </c>
      <c r="T68" s="13"/>
      <c r="U68" s="12"/>
      <c r="V68" s="12"/>
      <c r="W68" s="12" t="s">
        <v>424</v>
      </c>
    </row>
    <row r="69" spans="1:23" ht="48" x14ac:dyDescent="0.25">
      <c r="A69" s="117"/>
      <c r="B69" s="57" t="s">
        <v>26</v>
      </c>
      <c r="C69" s="6" t="s">
        <v>79</v>
      </c>
      <c r="D69" s="6" t="s">
        <v>28</v>
      </c>
      <c r="E69" s="6" t="s">
        <v>75</v>
      </c>
      <c r="F69" s="84" t="s">
        <v>75</v>
      </c>
      <c r="G69" s="84" t="s">
        <v>412</v>
      </c>
      <c r="H69" s="84" t="s">
        <v>413</v>
      </c>
      <c r="I69" s="6" t="s">
        <v>38</v>
      </c>
      <c r="J69" s="15" t="s">
        <v>425</v>
      </c>
      <c r="K69" s="7">
        <v>0.1</v>
      </c>
      <c r="L69" s="6" t="s">
        <v>35</v>
      </c>
      <c r="M69" s="150">
        <v>90</v>
      </c>
      <c r="N69" s="9"/>
      <c r="O69" s="9"/>
      <c r="P69" s="6" t="s">
        <v>426</v>
      </c>
      <c r="Q69" s="10">
        <v>43101</v>
      </c>
      <c r="R69" s="151">
        <v>43281</v>
      </c>
      <c r="S69" s="12">
        <v>140000000</v>
      </c>
      <c r="T69" s="13"/>
      <c r="U69" s="12"/>
      <c r="V69" s="12"/>
      <c r="W69" s="12" t="s">
        <v>414</v>
      </c>
    </row>
    <row r="70" spans="1:23" ht="48" x14ac:dyDescent="0.25">
      <c r="A70" s="117"/>
      <c r="B70" s="57" t="s">
        <v>26</v>
      </c>
      <c r="C70" s="6" t="s">
        <v>79</v>
      </c>
      <c r="D70" s="6" t="s">
        <v>28</v>
      </c>
      <c r="E70" s="6" t="s">
        <v>75</v>
      </c>
      <c r="F70" s="84" t="s">
        <v>75</v>
      </c>
      <c r="G70" s="84" t="s">
        <v>412</v>
      </c>
      <c r="H70" s="84" t="s">
        <v>413</v>
      </c>
      <c r="I70" s="6" t="s">
        <v>38</v>
      </c>
      <c r="J70" s="15" t="s">
        <v>425</v>
      </c>
      <c r="K70" s="7"/>
      <c r="L70" s="6" t="s">
        <v>35</v>
      </c>
      <c r="M70" s="150">
        <v>90</v>
      </c>
      <c r="N70" s="6"/>
      <c r="O70" s="6"/>
      <c r="P70" s="6" t="s">
        <v>427</v>
      </c>
      <c r="Q70" s="10">
        <v>43282</v>
      </c>
      <c r="R70" s="151">
        <v>43465</v>
      </c>
      <c r="S70" s="12"/>
      <c r="T70" s="13"/>
      <c r="U70" s="12"/>
      <c r="V70" s="12"/>
      <c r="W70" s="12"/>
    </row>
    <row r="71" spans="1:23" ht="60" x14ac:dyDescent="0.25">
      <c r="A71" s="117"/>
      <c r="B71" s="57" t="s">
        <v>26</v>
      </c>
      <c r="C71" s="6" t="s">
        <v>79</v>
      </c>
      <c r="D71" s="6" t="s">
        <v>28</v>
      </c>
      <c r="E71" s="6" t="s">
        <v>75</v>
      </c>
      <c r="F71" s="84" t="s">
        <v>75</v>
      </c>
      <c r="G71" s="84" t="s">
        <v>412</v>
      </c>
      <c r="H71" s="84" t="s">
        <v>413</v>
      </c>
      <c r="I71" s="6" t="s">
        <v>38</v>
      </c>
      <c r="J71" s="6" t="s">
        <v>428</v>
      </c>
      <c r="K71" s="9">
        <v>0.1</v>
      </c>
      <c r="L71" s="6" t="s">
        <v>81</v>
      </c>
      <c r="M71" s="6">
        <v>12</v>
      </c>
      <c r="N71" s="6"/>
      <c r="O71" s="6"/>
      <c r="P71" s="6" t="s">
        <v>429</v>
      </c>
      <c r="Q71" s="10">
        <v>43101</v>
      </c>
      <c r="R71" s="10">
        <v>43465</v>
      </c>
      <c r="S71" s="13">
        <v>90000000</v>
      </c>
      <c r="T71" s="13"/>
      <c r="U71" s="12"/>
      <c r="V71" s="12"/>
      <c r="W71" s="12" t="s">
        <v>414</v>
      </c>
    </row>
    <row r="72" spans="1:23" ht="48" x14ac:dyDescent="0.25">
      <c r="A72" s="117"/>
      <c r="B72" s="57" t="s">
        <v>26</v>
      </c>
      <c r="C72" s="6" t="s">
        <v>79</v>
      </c>
      <c r="D72" s="6" t="s">
        <v>28</v>
      </c>
      <c r="E72" s="6" t="s">
        <v>75</v>
      </c>
      <c r="F72" s="84" t="s">
        <v>75</v>
      </c>
      <c r="G72" s="84" t="s">
        <v>412</v>
      </c>
      <c r="H72" s="84" t="s">
        <v>413</v>
      </c>
      <c r="I72" s="6" t="s">
        <v>38</v>
      </c>
      <c r="J72" s="6" t="s">
        <v>430</v>
      </c>
      <c r="K72" s="7">
        <v>0.05</v>
      </c>
      <c r="L72" s="6" t="s">
        <v>35</v>
      </c>
      <c r="M72" s="150">
        <v>5</v>
      </c>
      <c r="N72" s="9"/>
      <c r="O72" s="9"/>
      <c r="P72" s="6" t="s">
        <v>431</v>
      </c>
      <c r="Q72" s="10">
        <v>43101</v>
      </c>
      <c r="R72" s="10">
        <v>43465</v>
      </c>
      <c r="S72" s="13">
        <v>960000000</v>
      </c>
      <c r="T72" s="13"/>
      <c r="U72" s="12"/>
      <c r="V72" s="12"/>
      <c r="W72" s="12" t="s">
        <v>432</v>
      </c>
    </row>
    <row r="73" spans="1:23" ht="60" x14ac:dyDescent="0.25">
      <c r="A73" s="117"/>
      <c r="B73" s="57" t="s">
        <v>26</v>
      </c>
      <c r="C73" s="6" t="s">
        <v>79</v>
      </c>
      <c r="D73" s="6" t="s">
        <v>28</v>
      </c>
      <c r="E73" s="6" t="s">
        <v>75</v>
      </c>
      <c r="F73" s="84" t="s">
        <v>75</v>
      </c>
      <c r="G73" s="84" t="s">
        <v>412</v>
      </c>
      <c r="H73" s="84" t="s">
        <v>413</v>
      </c>
      <c r="I73" s="6" t="s">
        <v>38</v>
      </c>
      <c r="J73" s="6" t="s">
        <v>433</v>
      </c>
      <c r="K73" s="7">
        <v>0.05</v>
      </c>
      <c r="L73" s="6" t="s">
        <v>35</v>
      </c>
      <c r="M73" s="150">
        <v>5</v>
      </c>
      <c r="N73" s="9"/>
      <c r="O73" s="9"/>
      <c r="P73" s="6" t="s">
        <v>434</v>
      </c>
      <c r="Q73" s="10">
        <v>43101</v>
      </c>
      <c r="R73" s="10">
        <v>43465</v>
      </c>
      <c r="S73" s="13"/>
      <c r="T73" s="13"/>
      <c r="U73" s="12"/>
      <c r="V73" s="12"/>
      <c r="W73" s="12"/>
    </row>
    <row r="74" spans="1:23" ht="72" x14ac:dyDescent="0.25">
      <c r="A74" s="117"/>
      <c r="B74" s="57" t="s">
        <v>26</v>
      </c>
      <c r="C74" s="6" t="s">
        <v>79</v>
      </c>
      <c r="D74" s="6" t="s">
        <v>28</v>
      </c>
      <c r="E74" s="6" t="s">
        <v>75</v>
      </c>
      <c r="F74" s="84" t="s">
        <v>75</v>
      </c>
      <c r="G74" s="84" t="s">
        <v>412</v>
      </c>
      <c r="H74" s="84" t="s">
        <v>413</v>
      </c>
      <c r="I74" s="6" t="s">
        <v>38</v>
      </c>
      <c r="J74" s="6" t="s">
        <v>435</v>
      </c>
      <c r="K74" s="7">
        <v>0.05</v>
      </c>
      <c r="L74" s="6" t="s">
        <v>35</v>
      </c>
      <c r="M74" s="150">
        <v>90</v>
      </c>
      <c r="N74" s="9"/>
      <c r="O74" s="9"/>
      <c r="P74" s="6" t="s">
        <v>436</v>
      </c>
      <c r="Q74" s="10">
        <v>43101</v>
      </c>
      <c r="R74" s="10">
        <v>43465</v>
      </c>
      <c r="S74" s="13"/>
      <c r="T74" s="13"/>
      <c r="U74" s="12"/>
      <c r="V74" s="12"/>
      <c r="W74" s="12"/>
    </row>
    <row r="75" spans="1:23" ht="48" x14ac:dyDescent="0.25">
      <c r="A75" s="117"/>
      <c r="B75" s="57" t="s">
        <v>26</v>
      </c>
      <c r="C75" s="6" t="s">
        <v>79</v>
      </c>
      <c r="D75" s="6" t="s">
        <v>28</v>
      </c>
      <c r="E75" s="6" t="s">
        <v>75</v>
      </c>
      <c r="F75" s="84" t="s">
        <v>75</v>
      </c>
      <c r="G75" s="84" t="s">
        <v>412</v>
      </c>
      <c r="H75" s="84" t="s">
        <v>413</v>
      </c>
      <c r="I75" s="6" t="s">
        <v>38</v>
      </c>
      <c r="J75" s="6" t="s">
        <v>437</v>
      </c>
      <c r="K75" s="7">
        <v>0.05</v>
      </c>
      <c r="L75" s="6" t="s">
        <v>35</v>
      </c>
      <c r="M75" s="150">
        <v>20</v>
      </c>
      <c r="N75" s="9"/>
      <c r="O75" s="9"/>
      <c r="P75" s="6" t="s">
        <v>438</v>
      </c>
      <c r="Q75" s="10">
        <v>43101</v>
      </c>
      <c r="R75" s="10">
        <v>43465</v>
      </c>
      <c r="S75" s="13"/>
      <c r="T75" s="13"/>
      <c r="U75" s="12"/>
      <c r="V75" s="12"/>
      <c r="W75" s="12"/>
    </row>
    <row r="76" spans="1:23" ht="36" x14ac:dyDescent="0.25">
      <c r="A76" s="116"/>
      <c r="B76" s="65" t="s">
        <v>162</v>
      </c>
      <c r="C76" s="6" t="s">
        <v>79</v>
      </c>
      <c r="D76" s="6" t="s">
        <v>28</v>
      </c>
      <c r="E76" s="84" t="s">
        <v>75</v>
      </c>
      <c r="F76" s="84" t="s">
        <v>75</v>
      </c>
      <c r="G76" s="84" t="s">
        <v>439</v>
      </c>
      <c r="H76" s="84" t="s">
        <v>440</v>
      </c>
      <c r="I76" s="84" t="s">
        <v>48</v>
      </c>
      <c r="J76" s="15" t="s">
        <v>442</v>
      </c>
      <c r="K76" s="7">
        <v>0.125</v>
      </c>
      <c r="L76" s="6" t="s">
        <v>35</v>
      </c>
      <c r="M76" s="6">
        <v>100</v>
      </c>
      <c r="N76" s="6"/>
      <c r="O76" s="6"/>
      <c r="P76" s="6" t="s">
        <v>443</v>
      </c>
      <c r="Q76" s="10">
        <v>43101</v>
      </c>
      <c r="R76" s="10">
        <v>43465</v>
      </c>
      <c r="S76" s="130">
        <v>887125333</v>
      </c>
      <c r="T76" s="53" t="s">
        <v>29</v>
      </c>
      <c r="U76" s="53" t="s">
        <v>29</v>
      </c>
      <c r="V76" s="53" t="s">
        <v>29</v>
      </c>
      <c r="W76" s="130" t="s">
        <v>441</v>
      </c>
    </row>
    <row r="77" spans="1:23" ht="48" x14ac:dyDescent="0.25">
      <c r="A77" s="116"/>
      <c r="B77" s="65" t="s">
        <v>162</v>
      </c>
      <c r="C77" s="44" t="s">
        <v>79</v>
      </c>
      <c r="D77" s="44" t="s">
        <v>28</v>
      </c>
      <c r="E77" s="84" t="s">
        <v>75</v>
      </c>
      <c r="F77" s="84" t="s">
        <v>75</v>
      </c>
      <c r="G77" s="84" t="s">
        <v>439</v>
      </c>
      <c r="H77" s="84" t="s">
        <v>440</v>
      </c>
      <c r="I77" s="44" t="s">
        <v>38</v>
      </c>
      <c r="J77" s="113" t="s">
        <v>444</v>
      </c>
      <c r="K77" s="7">
        <v>0.125</v>
      </c>
      <c r="L77" s="44" t="s">
        <v>35</v>
      </c>
      <c r="M77" s="44">
        <v>100</v>
      </c>
      <c r="N77" s="44"/>
      <c r="O77" s="44"/>
      <c r="P77" s="44" t="s">
        <v>445</v>
      </c>
      <c r="Q77" s="48">
        <v>43101</v>
      </c>
      <c r="R77" s="48">
        <v>43465</v>
      </c>
      <c r="S77" s="159"/>
      <c r="T77" s="53" t="s">
        <v>29</v>
      </c>
      <c r="U77" s="53" t="s">
        <v>29</v>
      </c>
      <c r="V77" s="53" t="s">
        <v>29</v>
      </c>
      <c r="W77" s="130" t="s">
        <v>441</v>
      </c>
    </row>
    <row r="78" spans="1:23" ht="36" x14ac:dyDescent="0.25">
      <c r="A78" s="116"/>
      <c r="B78" s="65" t="s">
        <v>162</v>
      </c>
      <c r="C78" s="44" t="s">
        <v>79</v>
      </c>
      <c r="D78" s="44" t="s">
        <v>28</v>
      </c>
      <c r="E78" s="84" t="s">
        <v>75</v>
      </c>
      <c r="F78" s="84" t="s">
        <v>75</v>
      </c>
      <c r="G78" s="84" t="s">
        <v>439</v>
      </c>
      <c r="H78" s="84" t="s">
        <v>440</v>
      </c>
      <c r="I78" s="44" t="s">
        <v>38</v>
      </c>
      <c r="J78" s="113" t="s">
        <v>446</v>
      </c>
      <c r="K78" s="7">
        <v>0.125</v>
      </c>
      <c r="L78" s="44" t="s">
        <v>35</v>
      </c>
      <c r="M78" s="44">
        <v>100</v>
      </c>
      <c r="N78" s="44"/>
      <c r="O78" s="44"/>
      <c r="P78" s="44" t="s">
        <v>447</v>
      </c>
      <c r="Q78" s="48">
        <v>43101</v>
      </c>
      <c r="R78" s="48">
        <v>43454</v>
      </c>
      <c r="S78" s="159"/>
      <c r="T78" s="53" t="s">
        <v>29</v>
      </c>
      <c r="U78" s="53" t="s">
        <v>29</v>
      </c>
      <c r="V78" s="53" t="s">
        <v>29</v>
      </c>
      <c r="W78" s="130" t="s">
        <v>441</v>
      </c>
    </row>
    <row r="79" spans="1:23" ht="36" x14ac:dyDescent="0.25">
      <c r="A79" s="116"/>
      <c r="B79" s="65" t="s">
        <v>162</v>
      </c>
      <c r="C79" s="44" t="s">
        <v>79</v>
      </c>
      <c r="D79" s="44" t="s">
        <v>28</v>
      </c>
      <c r="E79" s="84" t="s">
        <v>75</v>
      </c>
      <c r="F79" s="84" t="s">
        <v>75</v>
      </c>
      <c r="G79" s="84" t="s">
        <v>439</v>
      </c>
      <c r="H79" s="84" t="s">
        <v>440</v>
      </c>
      <c r="I79" s="44" t="s">
        <v>38</v>
      </c>
      <c r="J79" s="113" t="s">
        <v>448</v>
      </c>
      <c r="K79" s="7">
        <v>0.125</v>
      </c>
      <c r="L79" s="44" t="s">
        <v>35</v>
      </c>
      <c r="M79" s="44">
        <v>100</v>
      </c>
      <c r="N79" s="44"/>
      <c r="O79" s="44"/>
      <c r="P79" s="44" t="s">
        <v>449</v>
      </c>
      <c r="Q79" s="48">
        <v>43070</v>
      </c>
      <c r="R79" s="48">
        <v>43434</v>
      </c>
      <c r="S79" s="159"/>
      <c r="T79" s="53" t="s">
        <v>29</v>
      </c>
      <c r="U79" s="53" t="s">
        <v>29</v>
      </c>
      <c r="V79" s="53" t="s">
        <v>29</v>
      </c>
      <c r="W79" s="130" t="s">
        <v>441</v>
      </c>
    </row>
    <row r="80" spans="1:23" ht="48" x14ac:dyDescent="0.25">
      <c r="A80" s="116"/>
      <c r="B80" s="65" t="s">
        <v>162</v>
      </c>
      <c r="C80" s="44" t="s">
        <v>79</v>
      </c>
      <c r="D80" s="44" t="s">
        <v>28</v>
      </c>
      <c r="E80" s="84" t="s">
        <v>75</v>
      </c>
      <c r="F80" s="84" t="s">
        <v>75</v>
      </c>
      <c r="G80" s="84" t="s">
        <v>439</v>
      </c>
      <c r="H80" s="84" t="s">
        <v>440</v>
      </c>
      <c r="I80" s="44" t="s">
        <v>38</v>
      </c>
      <c r="J80" s="113" t="s">
        <v>450</v>
      </c>
      <c r="K80" s="7">
        <v>0.125</v>
      </c>
      <c r="L80" s="44" t="s">
        <v>35</v>
      </c>
      <c r="M80" s="44">
        <v>100</v>
      </c>
      <c r="N80" s="44"/>
      <c r="O80" s="44"/>
      <c r="P80" s="44" t="s">
        <v>451</v>
      </c>
      <c r="Q80" s="48">
        <v>43101</v>
      </c>
      <c r="R80" s="48">
        <v>43449</v>
      </c>
      <c r="S80" s="159"/>
      <c r="T80" s="53" t="s">
        <v>29</v>
      </c>
      <c r="U80" s="53" t="s">
        <v>29</v>
      </c>
      <c r="V80" s="53" t="s">
        <v>29</v>
      </c>
      <c r="W80" s="130" t="s">
        <v>441</v>
      </c>
    </row>
    <row r="81" spans="1:23" s="168" customFormat="1" ht="60" x14ac:dyDescent="0.25">
      <c r="A81" s="117"/>
      <c r="B81" s="5" t="s">
        <v>26</v>
      </c>
      <c r="C81" s="6" t="s">
        <v>79</v>
      </c>
      <c r="D81" s="6" t="s">
        <v>28</v>
      </c>
      <c r="E81" s="6" t="s">
        <v>75</v>
      </c>
      <c r="F81" s="84" t="s">
        <v>462</v>
      </c>
      <c r="G81" s="84" t="s">
        <v>463</v>
      </c>
      <c r="H81" s="84" t="s">
        <v>464</v>
      </c>
      <c r="I81" s="84" t="s">
        <v>33</v>
      </c>
      <c r="J81" s="15" t="s">
        <v>465</v>
      </c>
      <c r="K81" s="7">
        <v>0.1</v>
      </c>
      <c r="L81" s="6" t="s">
        <v>466</v>
      </c>
      <c r="M81" s="6">
        <v>12</v>
      </c>
      <c r="N81" s="6"/>
      <c r="O81" s="6"/>
      <c r="P81" s="6" t="s">
        <v>467</v>
      </c>
      <c r="Q81" s="10">
        <v>43102</v>
      </c>
      <c r="R81" s="10">
        <v>43146</v>
      </c>
      <c r="S81" s="12">
        <v>0</v>
      </c>
      <c r="T81" s="12">
        <v>0</v>
      </c>
      <c r="U81" s="12" t="s">
        <v>29</v>
      </c>
      <c r="V81" s="12">
        <v>0</v>
      </c>
      <c r="W81" s="12" t="s">
        <v>468</v>
      </c>
    </row>
    <row r="82" spans="1:23" s="168" customFormat="1" ht="60" x14ac:dyDescent="0.25">
      <c r="A82" s="117"/>
      <c r="B82" s="5" t="s">
        <v>26</v>
      </c>
      <c r="C82" s="6" t="s">
        <v>79</v>
      </c>
      <c r="D82" s="6" t="s">
        <v>28</v>
      </c>
      <c r="E82" s="6" t="s">
        <v>75</v>
      </c>
      <c r="F82" s="84" t="s">
        <v>462</v>
      </c>
      <c r="G82" s="84" t="s">
        <v>463</v>
      </c>
      <c r="H82" s="84" t="s">
        <v>464</v>
      </c>
      <c r="I82" s="84" t="s">
        <v>33</v>
      </c>
      <c r="J82" s="15" t="s">
        <v>469</v>
      </c>
      <c r="K82" s="7">
        <v>0.1</v>
      </c>
      <c r="L82" s="6" t="s">
        <v>466</v>
      </c>
      <c r="M82" s="6">
        <v>12</v>
      </c>
      <c r="N82" s="6"/>
      <c r="O82" s="6"/>
      <c r="P82" s="6" t="s">
        <v>470</v>
      </c>
      <c r="Q82" s="10">
        <v>43146</v>
      </c>
      <c r="R82" s="10">
        <v>43281</v>
      </c>
      <c r="S82" s="12">
        <v>0</v>
      </c>
      <c r="T82" s="12">
        <v>0</v>
      </c>
      <c r="U82" s="12" t="s">
        <v>29</v>
      </c>
      <c r="V82" s="12">
        <v>0</v>
      </c>
      <c r="W82" s="12" t="s">
        <v>468</v>
      </c>
    </row>
    <row r="83" spans="1:23" s="168" customFormat="1" ht="60" x14ac:dyDescent="0.25">
      <c r="A83" s="117"/>
      <c r="B83" s="5" t="s">
        <v>26</v>
      </c>
      <c r="C83" s="6" t="s">
        <v>79</v>
      </c>
      <c r="D83" s="6" t="s">
        <v>28</v>
      </c>
      <c r="E83" s="6" t="s">
        <v>75</v>
      </c>
      <c r="F83" s="84" t="s">
        <v>462</v>
      </c>
      <c r="G83" s="84" t="s">
        <v>463</v>
      </c>
      <c r="H83" s="84" t="s">
        <v>464</v>
      </c>
      <c r="I83" s="84" t="s">
        <v>33</v>
      </c>
      <c r="J83" s="15" t="s">
        <v>471</v>
      </c>
      <c r="K83" s="7">
        <v>0.1</v>
      </c>
      <c r="L83" s="6" t="s">
        <v>466</v>
      </c>
      <c r="M83" s="6">
        <v>12</v>
      </c>
      <c r="N83" s="6"/>
      <c r="O83" s="6"/>
      <c r="P83" s="6" t="s">
        <v>472</v>
      </c>
      <c r="Q83" s="10">
        <v>43282</v>
      </c>
      <c r="R83" s="10">
        <v>43301</v>
      </c>
      <c r="S83" s="12">
        <v>0</v>
      </c>
      <c r="T83" s="12">
        <v>0</v>
      </c>
      <c r="U83" s="12" t="s">
        <v>29</v>
      </c>
      <c r="V83" s="12">
        <v>0</v>
      </c>
      <c r="W83" s="12" t="s">
        <v>468</v>
      </c>
    </row>
  </sheetData>
  <mergeCells count="4">
    <mergeCell ref="N4:O4"/>
    <mergeCell ref="Q4:R4"/>
    <mergeCell ref="S4:W4"/>
    <mergeCell ref="A1:W3"/>
  </mergeCells>
  <dataValidations count="2">
    <dataValidation type="list" showInputMessage="1" showErrorMessage="1" sqref="C35" xr:uid="{FF3C38AC-CF39-484B-805B-3E7D0D95FE85}">
      <formula1>#REF!</formula1>
    </dataValidation>
    <dataValidation type="list" allowBlank="1" showInputMessage="1" showErrorMessage="1" sqref="D35:E35" xr:uid="{43749846-2FC9-4C12-882D-759F11579CFD}">
      <formula1>#REF!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9E080954-DA13-4BC6-82E7-525775FB38CE}">
          <x14:formula1>
            <xm:f>'C:\Users\ansandoval\OneDrive - mineducacion.gov.co\ONEDRIVE\GP\Planes\Acción\2018\[Consolidado Formulacion Plan de Accion 2018_15112017.xlsx]Categorías'!#REF!</xm:f>
          </x14:formula1>
          <xm:sqref>C5:D8</xm:sqref>
        </x14:dataValidation>
        <x14:dataValidation type="list" allowBlank="1" showInputMessage="1" showErrorMessage="1" xr:uid="{F1B85E2F-2E50-4101-B224-D9CC359682DF}">
          <x14:formula1>
            <xm:f>'C:\Users\caescobar\Desktop\planes de accion\[Plan de Acción 2018 cooperacion.xlsx]Categorías'!#REF!</xm:f>
          </x14:formula1>
          <xm:sqref>C11</xm:sqref>
        </x14:dataValidation>
        <x14:dataValidation type="list" showInputMessage="1" showErrorMessage="1" xr:uid="{95B4F63F-8C88-4050-AF70-F9A0C330D82A}">
          <x14:formula1>
            <xm:f>'C:\Users\caescobar\Desktop\planes de accion\[Plan de Acción 2018 cooperacion.xlsx]Categorías'!#REF!</xm:f>
          </x14:formula1>
          <xm:sqref>C9:C10</xm:sqref>
        </x14:dataValidation>
        <x14:dataValidation type="list" allowBlank="1" showInputMessage="1" showErrorMessage="1" xr:uid="{0B435327-1C39-4D9B-899C-4A0740BE1A2D}">
          <x14:formula1>
            <xm:f>'C:\Users\caescobar\Desktop\planes de accion\[UAC.xlsx]Categorías'!#REF!</xm:f>
          </x14:formula1>
          <xm:sqref>C60:E63 D64:E64 C64:C65</xm:sqref>
        </x14:dataValidation>
        <x14:dataValidation type="list" allowBlank="1" showInputMessage="1" showErrorMessage="1" xr:uid="{67EC8A6F-DF99-4A2C-9376-73024B0F011C}">
          <x14:formula1>
            <xm:f>'C:\Users\dojeda\AppData\Local\Microsoft\Windows\Temporary Internet Files\Content.Outlook\N82141GN\[Formulacion Plan de Accion 2018 - SDO.xlsx]Categorías'!#REF!</xm:f>
          </x14:formula1>
          <xm:sqref>D65:E65</xm:sqref>
        </x14:dataValidation>
        <x14:dataValidation type="list" allowBlank="1" showInputMessage="1" showErrorMessage="1" xr:uid="{55DDB9C1-C2D0-4AB8-BFA7-C114B924B47E}">
          <x14:formula1>
            <xm:f>'C:\Users\CAESCO~1\AppData\Local\Temp\Rar$DIa9596.39217\[Formulacion Plan de Accion 2018 Fortalecimiento.xlsx]Categorías'!#REF!</xm:f>
          </x14:formula1>
          <xm:sqref>D81:E83</xm:sqref>
        </x14:dataValidation>
        <x14:dataValidation type="list" showInputMessage="1" showErrorMessage="1" xr:uid="{9ED4EDC2-50A9-4C73-8887-DD05D42BFEDE}">
          <x14:formula1>
            <xm:f>'C:\Users\CAESCO~1\AppData\Local\Temp\Rar$DIa9596.39217\[Formulacion Plan de Accion 2018 Fortalecimiento.xlsx]Categorías'!#REF!</xm:f>
          </x14:formula1>
          <xm:sqref>C81:C83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A2351-880C-4885-BC91-E17B05BC99D6}">
  <dimension ref="A1:W8"/>
  <sheetViews>
    <sheetView topLeftCell="A2" workbookViewId="0">
      <selection activeCell="J8" sqref="J8"/>
    </sheetView>
  </sheetViews>
  <sheetFormatPr baseColWidth="10" defaultRowHeight="15" x14ac:dyDescent="0.25"/>
  <cols>
    <col min="1" max="1" width="11.42578125" style="37"/>
    <col min="2" max="2" width="16.28515625" style="37" customWidth="1"/>
    <col min="3" max="3" width="17.5703125" style="37" customWidth="1"/>
    <col min="4" max="4" width="22.140625" style="37" customWidth="1"/>
    <col min="5" max="7" width="11.42578125" style="37"/>
    <col min="8" max="8" width="15.5703125" style="37" customWidth="1"/>
    <col min="9" max="9" width="11.42578125" style="37"/>
    <col min="10" max="10" width="16.5703125" style="37" customWidth="1"/>
    <col min="11" max="15" width="11.42578125" style="37"/>
    <col min="16" max="16" width="22" style="37" customWidth="1"/>
    <col min="17" max="22" width="11.42578125" style="37"/>
    <col min="23" max="23" width="21.85546875" style="37" customWidth="1"/>
    <col min="24" max="16384" width="11.42578125" style="37"/>
  </cols>
  <sheetData>
    <row r="1" spans="1:23" ht="33.75" customHeight="1" x14ac:dyDescent="0.25">
      <c r="A1" s="191" t="s">
        <v>476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</row>
    <row r="2" spans="1:23" ht="45" customHeight="1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</row>
    <row r="3" spans="1:23" ht="60" x14ac:dyDescent="0.25">
      <c r="A3" s="16" t="s">
        <v>0</v>
      </c>
      <c r="B3" s="16" t="s">
        <v>61</v>
      </c>
      <c r="C3" s="16" t="s">
        <v>135</v>
      </c>
      <c r="D3" s="16" t="s">
        <v>62</v>
      </c>
      <c r="E3" s="16" t="s">
        <v>63</v>
      </c>
      <c r="F3" s="16" t="s">
        <v>64</v>
      </c>
      <c r="G3" s="16" t="s">
        <v>65</v>
      </c>
      <c r="H3" s="16" t="s">
        <v>66</v>
      </c>
      <c r="I3" s="16" t="s">
        <v>67</v>
      </c>
      <c r="J3" s="16" t="s">
        <v>68</v>
      </c>
      <c r="K3" s="16" t="s">
        <v>69</v>
      </c>
      <c r="L3" s="16" t="s">
        <v>70</v>
      </c>
      <c r="M3" s="16" t="s">
        <v>71</v>
      </c>
      <c r="N3" s="205" t="s">
        <v>72</v>
      </c>
      <c r="O3" s="205"/>
      <c r="P3" s="16" t="s">
        <v>73</v>
      </c>
      <c r="Q3" s="206" t="s">
        <v>74</v>
      </c>
      <c r="R3" s="206"/>
      <c r="S3" s="206" t="s">
        <v>16</v>
      </c>
      <c r="T3" s="206"/>
      <c r="U3" s="206"/>
      <c r="V3" s="206"/>
      <c r="W3" s="206"/>
    </row>
    <row r="4" spans="1:23" ht="84" x14ac:dyDescent="0.25">
      <c r="A4" s="38"/>
      <c r="B4" s="38" t="s">
        <v>26</v>
      </c>
      <c r="C4" s="17" t="s">
        <v>86</v>
      </c>
      <c r="D4" s="17" t="s">
        <v>28</v>
      </c>
      <c r="E4" s="18" t="s">
        <v>75</v>
      </c>
      <c r="F4" s="18" t="s">
        <v>75</v>
      </c>
      <c r="G4" s="18" t="s">
        <v>76</v>
      </c>
      <c r="H4" s="18" t="s">
        <v>77</v>
      </c>
      <c r="I4" s="17" t="s">
        <v>38</v>
      </c>
      <c r="J4" s="19" t="s">
        <v>87</v>
      </c>
      <c r="K4" s="22"/>
      <c r="L4" s="17" t="s">
        <v>81</v>
      </c>
      <c r="M4" s="17">
        <v>2</v>
      </c>
      <c r="N4" s="17"/>
      <c r="O4" s="17"/>
      <c r="P4" s="17" t="s">
        <v>88</v>
      </c>
      <c r="Q4" s="20">
        <v>43105</v>
      </c>
      <c r="R4" s="21">
        <v>43464</v>
      </c>
      <c r="S4" s="23"/>
      <c r="T4" s="40"/>
      <c r="U4" s="26"/>
      <c r="V4" s="24"/>
      <c r="W4" s="26" t="s">
        <v>78</v>
      </c>
    </row>
    <row r="5" spans="1:23" ht="60" x14ac:dyDescent="0.25">
      <c r="A5" s="38"/>
      <c r="B5" s="38" t="s">
        <v>26</v>
      </c>
      <c r="C5" s="17" t="s">
        <v>86</v>
      </c>
      <c r="D5" s="17" t="s">
        <v>28</v>
      </c>
      <c r="E5" s="18" t="s">
        <v>75</v>
      </c>
      <c r="F5" s="18" t="s">
        <v>75</v>
      </c>
      <c r="G5" s="18" t="s">
        <v>76</v>
      </c>
      <c r="H5" s="18" t="s">
        <v>77</v>
      </c>
      <c r="I5" s="17" t="s">
        <v>38</v>
      </c>
      <c r="J5" s="19" t="s">
        <v>87</v>
      </c>
      <c r="K5" s="22"/>
      <c r="L5" s="17" t="s">
        <v>81</v>
      </c>
      <c r="M5" s="17">
        <v>2</v>
      </c>
      <c r="N5" s="17"/>
      <c r="O5" s="17"/>
      <c r="P5" s="17" t="s">
        <v>89</v>
      </c>
      <c r="Q5" s="20">
        <v>43313</v>
      </c>
      <c r="R5" s="21">
        <v>43464</v>
      </c>
      <c r="S5" s="23"/>
      <c r="T5" s="40"/>
      <c r="U5" s="26"/>
      <c r="V5" s="24"/>
      <c r="W5" s="26" t="s">
        <v>78</v>
      </c>
    </row>
    <row r="6" spans="1:23" ht="60" x14ac:dyDescent="0.25">
      <c r="A6" s="38"/>
      <c r="B6" s="38" t="s">
        <v>26</v>
      </c>
      <c r="C6" s="17" t="s">
        <v>86</v>
      </c>
      <c r="D6" s="17" t="s">
        <v>28</v>
      </c>
      <c r="E6" s="18" t="s">
        <v>75</v>
      </c>
      <c r="F6" s="18" t="s">
        <v>75</v>
      </c>
      <c r="G6" s="18" t="s">
        <v>76</v>
      </c>
      <c r="H6" s="18" t="s">
        <v>77</v>
      </c>
      <c r="I6" s="17" t="s">
        <v>38</v>
      </c>
      <c r="J6" s="19" t="s">
        <v>90</v>
      </c>
      <c r="K6" s="22"/>
      <c r="L6" s="17" t="s">
        <v>81</v>
      </c>
      <c r="M6" s="17">
        <v>11</v>
      </c>
      <c r="N6" s="17"/>
      <c r="O6" s="17"/>
      <c r="P6" s="17" t="s">
        <v>91</v>
      </c>
      <c r="Q6" s="20" t="s">
        <v>92</v>
      </c>
      <c r="R6" s="21">
        <v>43169</v>
      </c>
      <c r="S6" s="23"/>
      <c r="T6" s="40"/>
      <c r="U6" s="26"/>
      <c r="V6" s="24"/>
      <c r="W6" s="26" t="s">
        <v>78</v>
      </c>
    </row>
    <row r="7" spans="1:23" ht="60" x14ac:dyDescent="0.25">
      <c r="A7" s="38"/>
      <c r="B7" s="38" t="s">
        <v>26</v>
      </c>
      <c r="C7" s="17" t="s">
        <v>86</v>
      </c>
      <c r="D7" s="17" t="s">
        <v>28</v>
      </c>
      <c r="E7" s="18" t="s">
        <v>75</v>
      </c>
      <c r="F7" s="18" t="s">
        <v>75</v>
      </c>
      <c r="G7" s="18" t="s">
        <v>76</v>
      </c>
      <c r="H7" s="18" t="s">
        <v>77</v>
      </c>
      <c r="I7" s="17" t="s">
        <v>38</v>
      </c>
      <c r="J7" s="19" t="s">
        <v>90</v>
      </c>
      <c r="K7" s="22"/>
      <c r="L7" s="17" t="s">
        <v>81</v>
      </c>
      <c r="M7" s="17">
        <v>11</v>
      </c>
      <c r="N7" s="17"/>
      <c r="O7" s="17"/>
      <c r="P7" s="17" t="s">
        <v>93</v>
      </c>
      <c r="Q7" s="20">
        <v>43105</v>
      </c>
      <c r="R7" s="21">
        <v>43464</v>
      </c>
      <c r="S7" s="23"/>
      <c r="T7" s="40"/>
      <c r="U7" s="26"/>
      <c r="V7" s="24"/>
      <c r="W7" s="26" t="s">
        <v>78</v>
      </c>
    </row>
    <row r="8" spans="1:23" customFormat="1" ht="132" x14ac:dyDescent="0.25">
      <c r="A8" s="44"/>
      <c r="B8" s="44" t="s">
        <v>26</v>
      </c>
      <c r="C8" s="44" t="s">
        <v>136</v>
      </c>
      <c r="D8" s="44" t="s">
        <v>28</v>
      </c>
      <c r="E8" s="44" t="s">
        <v>75</v>
      </c>
      <c r="F8" s="45" t="s">
        <v>75</v>
      </c>
      <c r="G8" s="45" t="s">
        <v>137</v>
      </c>
      <c r="H8" s="45" t="s">
        <v>138</v>
      </c>
      <c r="I8" s="44" t="s">
        <v>38</v>
      </c>
      <c r="J8" s="55" t="s">
        <v>146</v>
      </c>
      <c r="K8" s="46">
        <v>0.1</v>
      </c>
      <c r="L8" s="44" t="s">
        <v>147</v>
      </c>
      <c r="M8" s="44">
        <v>2</v>
      </c>
      <c r="N8" s="44"/>
      <c r="O8" s="44"/>
      <c r="P8" s="44" t="s">
        <v>148</v>
      </c>
      <c r="Q8" s="48">
        <v>43101</v>
      </c>
      <c r="R8" s="48">
        <v>43465</v>
      </c>
      <c r="S8" s="49">
        <v>0</v>
      </c>
      <c r="T8" s="49">
        <v>0</v>
      </c>
      <c r="U8" s="50"/>
      <c r="V8" s="53"/>
      <c r="W8" s="50" t="s">
        <v>141</v>
      </c>
    </row>
  </sheetData>
  <mergeCells count="4">
    <mergeCell ref="N3:O3"/>
    <mergeCell ref="Q3:R3"/>
    <mergeCell ref="S3:W3"/>
    <mergeCell ref="A1:W2"/>
  </mergeCells>
  <dataValidations count="1">
    <dataValidation type="list" allowBlank="1" showInputMessage="1" showErrorMessage="1" sqref="A8:F8" xr:uid="{01F4444B-3C77-45AF-9760-5154F9A4BC0C}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C299B4-CBCF-451A-B6E2-2604FDC61490}">
          <x14:formula1>
            <xm:f>'C:\Users\ansandoval\OneDrive - mineducacion.gov.co\ONEDRIVE\GP\Planes\Acción\2018\[Consolidado Formulacion Plan de Accion 2018_15112017.xlsx]Categorías'!#REF!</xm:f>
          </x14:formula1>
          <xm:sqref>C4:D7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D579-1F14-4CFF-9BED-0AEB7AA8A3EF}">
  <sheetPr>
    <tabColor theme="9" tint="-0.249977111117893"/>
  </sheetPr>
  <dimension ref="A1:W35"/>
  <sheetViews>
    <sheetView workbookViewId="0">
      <selection activeCell="D9" sqref="D9"/>
    </sheetView>
  </sheetViews>
  <sheetFormatPr baseColWidth="10" defaultColWidth="22.42578125" defaultRowHeight="15" x14ac:dyDescent="0.25"/>
  <cols>
    <col min="1" max="1" width="9.85546875" style="37" customWidth="1"/>
    <col min="2" max="16384" width="22.42578125" style="37"/>
  </cols>
  <sheetData>
    <row r="1" spans="1:23" ht="33.75" customHeight="1" x14ac:dyDescent="0.25">
      <c r="A1" s="191" t="s">
        <v>476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</row>
    <row r="2" spans="1:23" ht="48" customHeight="1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</row>
    <row r="3" spans="1:23" ht="48" x14ac:dyDescent="0.25">
      <c r="A3" s="35" t="s">
        <v>0</v>
      </c>
      <c r="B3" s="35" t="s">
        <v>61</v>
      </c>
      <c r="C3" s="35" t="s">
        <v>135</v>
      </c>
      <c r="D3" s="35" t="s">
        <v>62</v>
      </c>
      <c r="E3" s="35" t="s">
        <v>63</v>
      </c>
      <c r="F3" s="35" t="s">
        <v>64</v>
      </c>
      <c r="G3" s="35" t="s">
        <v>65</v>
      </c>
      <c r="H3" s="35" t="s">
        <v>66</v>
      </c>
      <c r="I3" s="35" t="s">
        <v>67</v>
      </c>
      <c r="J3" s="35" t="s">
        <v>68</v>
      </c>
      <c r="K3" s="35" t="s">
        <v>69</v>
      </c>
      <c r="L3" s="35" t="s">
        <v>70</v>
      </c>
      <c r="M3" s="35" t="s">
        <v>71</v>
      </c>
      <c r="N3" s="202" t="s">
        <v>72</v>
      </c>
      <c r="O3" s="202"/>
      <c r="P3" s="35" t="s">
        <v>73</v>
      </c>
      <c r="Q3" s="203" t="s">
        <v>74</v>
      </c>
      <c r="R3" s="203"/>
      <c r="S3" s="203" t="s">
        <v>16</v>
      </c>
      <c r="T3" s="203"/>
      <c r="U3" s="203"/>
      <c r="V3" s="203"/>
      <c r="W3" s="203"/>
    </row>
    <row r="4" spans="1:23" s="80" customFormat="1" ht="72" x14ac:dyDescent="0.25">
      <c r="A4" s="38"/>
      <c r="B4" s="38" t="s">
        <v>26</v>
      </c>
      <c r="C4" s="17" t="s">
        <v>94</v>
      </c>
      <c r="D4" s="17" t="s">
        <v>28</v>
      </c>
      <c r="E4" s="18" t="s">
        <v>75</v>
      </c>
      <c r="F4" s="18" t="s">
        <v>75</v>
      </c>
      <c r="G4" s="18" t="s">
        <v>76</v>
      </c>
      <c r="H4" s="18" t="s">
        <v>77</v>
      </c>
      <c r="I4" s="18" t="s">
        <v>38</v>
      </c>
      <c r="J4" s="19" t="s">
        <v>95</v>
      </c>
      <c r="K4" s="22">
        <v>0.2</v>
      </c>
      <c r="L4" s="17" t="s">
        <v>96</v>
      </c>
      <c r="M4" s="17">
        <v>40</v>
      </c>
      <c r="N4" s="17"/>
      <c r="O4" s="17"/>
      <c r="P4" s="17" t="s">
        <v>97</v>
      </c>
      <c r="Q4" s="20">
        <v>43102</v>
      </c>
      <c r="R4" s="21">
        <v>43220</v>
      </c>
      <c r="S4" s="26"/>
      <c r="T4" s="40"/>
      <c r="U4" s="26"/>
      <c r="V4" s="26"/>
      <c r="W4" s="26" t="s">
        <v>98</v>
      </c>
    </row>
    <row r="5" spans="1:23" s="80" customFormat="1" ht="60" x14ac:dyDescent="0.25">
      <c r="A5" s="38"/>
      <c r="B5" s="38" t="s">
        <v>26</v>
      </c>
      <c r="C5" s="17" t="s">
        <v>94</v>
      </c>
      <c r="D5" s="17" t="s">
        <v>28</v>
      </c>
      <c r="E5" s="18" t="s">
        <v>75</v>
      </c>
      <c r="F5" s="18" t="s">
        <v>75</v>
      </c>
      <c r="G5" s="18" t="s">
        <v>76</v>
      </c>
      <c r="H5" s="18" t="s">
        <v>77</v>
      </c>
      <c r="I5" s="18" t="s">
        <v>38</v>
      </c>
      <c r="J5" s="19" t="s">
        <v>99</v>
      </c>
      <c r="K5" s="22">
        <v>0.1</v>
      </c>
      <c r="L5" s="17" t="s">
        <v>96</v>
      </c>
      <c r="M5" s="17">
        <v>40</v>
      </c>
      <c r="N5" s="17"/>
      <c r="O5" s="17"/>
      <c r="P5" s="17" t="s">
        <v>100</v>
      </c>
      <c r="Q5" s="20">
        <v>43141</v>
      </c>
      <c r="R5" s="21">
        <v>43250</v>
      </c>
      <c r="S5" s="26"/>
      <c r="T5" s="40"/>
      <c r="U5" s="26"/>
      <c r="V5" s="26"/>
      <c r="W5" s="26" t="s">
        <v>98</v>
      </c>
    </row>
    <row r="6" spans="1:23" s="80" customFormat="1" ht="60" x14ac:dyDescent="0.25">
      <c r="A6" s="38"/>
      <c r="B6" s="38" t="s">
        <v>26</v>
      </c>
      <c r="C6" s="17" t="s">
        <v>94</v>
      </c>
      <c r="D6" s="17" t="s">
        <v>28</v>
      </c>
      <c r="E6" s="18" t="s">
        <v>75</v>
      </c>
      <c r="F6" s="18" t="s">
        <v>75</v>
      </c>
      <c r="G6" s="18" t="s">
        <v>76</v>
      </c>
      <c r="H6" s="18" t="s">
        <v>77</v>
      </c>
      <c r="I6" s="18" t="s">
        <v>38</v>
      </c>
      <c r="J6" s="19" t="s">
        <v>101</v>
      </c>
      <c r="K6" s="22">
        <v>0.1</v>
      </c>
      <c r="L6" s="17" t="s">
        <v>96</v>
      </c>
      <c r="M6" s="17">
        <v>40</v>
      </c>
      <c r="N6" s="17"/>
      <c r="O6" s="17"/>
      <c r="P6" s="17" t="s">
        <v>102</v>
      </c>
      <c r="Q6" s="20">
        <v>43200</v>
      </c>
      <c r="R6" s="21">
        <v>43281</v>
      </c>
      <c r="S6" s="26"/>
      <c r="T6" s="40"/>
      <c r="U6" s="26"/>
      <c r="V6" s="26"/>
      <c r="W6" s="26" t="s">
        <v>98</v>
      </c>
    </row>
    <row r="7" spans="1:23" s="80" customFormat="1" ht="72" x14ac:dyDescent="0.25">
      <c r="A7" s="38"/>
      <c r="B7" s="38" t="s">
        <v>26</v>
      </c>
      <c r="C7" s="17" t="s">
        <v>94</v>
      </c>
      <c r="D7" s="17" t="s">
        <v>28</v>
      </c>
      <c r="E7" s="18" t="s">
        <v>75</v>
      </c>
      <c r="F7" s="18" t="s">
        <v>75</v>
      </c>
      <c r="G7" s="18" t="s">
        <v>76</v>
      </c>
      <c r="H7" s="18" t="s">
        <v>77</v>
      </c>
      <c r="I7" s="17" t="s">
        <v>38</v>
      </c>
      <c r="J7" s="19" t="s">
        <v>103</v>
      </c>
      <c r="K7" s="22">
        <v>0.2</v>
      </c>
      <c r="L7" s="17" t="s">
        <v>96</v>
      </c>
      <c r="M7" s="17">
        <v>70</v>
      </c>
      <c r="N7" s="17"/>
      <c r="O7" s="17"/>
      <c r="P7" s="17" t="s">
        <v>104</v>
      </c>
      <c r="Q7" s="20">
        <v>43146</v>
      </c>
      <c r="R7" s="21">
        <v>43250</v>
      </c>
      <c r="S7" s="26"/>
      <c r="T7" s="40"/>
      <c r="U7" s="26"/>
      <c r="V7" s="26"/>
      <c r="W7" s="26" t="s">
        <v>98</v>
      </c>
    </row>
    <row r="8" spans="1:23" s="80" customFormat="1" ht="63" customHeight="1" x14ac:dyDescent="0.25">
      <c r="A8" s="38"/>
      <c r="B8" s="38" t="s">
        <v>26</v>
      </c>
      <c r="C8" s="17" t="s">
        <v>94</v>
      </c>
      <c r="D8" s="17" t="s">
        <v>28</v>
      </c>
      <c r="E8" s="18" t="s">
        <v>75</v>
      </c>
      <c r="F8" s="18" t="s">
        <v>75</v>
      </c>
      <c r="G8" s="18" t="s">
        <v>76</v>
      </c>
      <c r="H8" s="18" t="s">
        <v>77</v>
      </c>
      <c r="I8" s="17" t="s">
        <v>38</v>
      </c>
      <c r="J8" s="19" t="s">
        <v>105</v>
      </c>
      <c r="K8" s="22">
        <v>0.2</v>
      </c>
      <c r="L8" s="17" t="s">
        <v>96</v>
      </c>
      <c r="M8" s="17">
        <v>70</v>
      </c>
      <c r="N8" s="17"/>
      <c r="O8" s="17"/>
      <c r="P8" s="17" t="s">
        <v>106</v>
      </c>
      <c r="Q8" s="20">
        <v>43221</v>
      </c>
      <c r="R8" s="21">
        <v>43322</v>
      </c>
      <c r="S8" s="26"/>
      <c r="T8" s="40"/>
      <c r="U8" s="26"/>
      <c r="V8" s="26"/>
      <c r="W8" s="26" t="s">
        <v>98</v>
      </c>
    </row>
    <row r="9" spans="1:23" s="80" customFormat="1" ht="60" x14ac:dyDescent="0.25">
      <c r="A9" s="38"/>
      <c r="B9" s="38" t="s">
        <v>26</v>
      </c>
      <c r="C9" s="17" t="s">
        <v>94</v>
      </c>
      <c r="D9" s="17" t="s">
        <v>28</v>
      </c>
      <c r="E9" s="18" t="s">
        <v>75</v>
      </c>
      <c r="F9" s="18" t="s">
        <v>75</v>
      </c>
      <c r="G9" s="18" t="s">
        <v>76</v>
      </c>
      <c r="H9" s="18" t="s">
        <v>77</v>
      </c>
      <c r="I9" s="17" t="s">
        <v>38</v>
      </c>
      <c r="J9" s="19" t="s">
        <v>107</v>
      </c>
      <c r="K9" s="22">
        <v>0.2</v>
      </c>
      <c r="L9" s="17" t="s">
        <v>96</v>
      </c>
      <c r="M9" s="17">
        <v>70</v>
      </c>
      <c r="N9" s="17"/>
      <c r="O9" s="17"/>
      <c r="P9" s="17" t="s">
        <v>108</v>
      </c>
      <c r="Q9" s="20">
        <v>43322</v>
      </c>
      <c r="R9" s="21">
        <v>43465</v>
      </c>
      <c r="S9" s="26"/>
      <c r="T9" s="40"/>
      <c r="U9" s="26"/>
      <c r="V9" s="26"/>
      <c r="W9" s="26" t="s">
        <v>98</v>
      </c>
    </row>
    <row r="10" spans="1:23" s="80" customFormat="1" ht="56.25" customHeight="1" x14ac:dyDescent="0.25">
      <c r="A10" s="38"/>
      <c r="B10" s="38" t="s">
        <v>26</v>
      </c>
      <c r="C10" s="17" t="s">
        <v>94</v>
      </c>
      <c r="D10" s="17" t="s">
        <v>28</v>
      </c>
      <c r="E10" s="18" t="s">
        <v>75</v>
      </c>
      <c r="F10" s="18" t="s">
        <v>75</v>
      </c>
      <c r="G10" s="18" t="s">
        <v>76</v>
      </c>
      <c r="H10" s="18" t="s">
        <v>77</v>
      </c>
      <c r="I10" s="17" t="s">
        <v>38</v>
      </c>
      <c r="J10" s="19" t="s">
        <v>109</v>
      </c>
      <c r="K10" s="22">
        <v>0.1</v>
      </c>
      <c r="L10" s="17" t="s">
        <v>96</v>
      </c>
      <c r="M10" s="17">
        <v>70</v>
      </c>
      <c r="N10" s="17"/>
      <c r="O10" s="17"/>
      <c r="P10" s="17" t="s">
        <v>110</v>
      </c>
      <c r="Q10" s="20">
        <v>43429</v>
      </c>
      <c r="R10" s="21">
        <v>43465</v>
      </c>
      <c r="S10" s="26"/>
      <c r="T10" s="40"/>
      <c r="U10" s="26"/>
      <c r="V10" s="26"/>
      <c r="W10" s="26" t="s">
        <v>98</v>
      </c>
    </row>
    <row r="11" spans="1:23" s="80" customFormat="1" ht="120" x14ac:dyDescent="0.25">
      <c r="A11" s="38"/>
      <c r="B11" s="38" t="s">
        <v>26</v>
      </c>
      <c r="C11" s="17" t="s">
        <v>94</v>
      </c>
      <c r="D11" s="17" t="s">
        <v>28</v>
      </c>
      <c r="E11" s="18" t="s">
        <v>75</v>
      </c>
      <c r="F11" s="18" t="s">
        <v>75</v>
      </c>
      <c r="G11" s="18" t="s">
        <v>76</v>
      </c>
      <c r="H11" s="18" t="s">
        <v>77</v>
      </c>
      <c r="I11" s="18" t="s">
        <v>38</v>
      </c>
      <c r="J11" s="19" t="s">
        <v>112</v>
      </c>
      <c r="K11" s="22"/>
      <c r="L11" s="17" t="s">
        <v>35</v>
      </c>
      <c r="M11" s="28">
        <v>100</v>
      </c>
      <c r="N11" s="29"/>
      <c r="O11" s="29"/>
      <c r="P11" s="17" t="s">
        <v>113</v>
      </c>
      <c r="Q11" s="25">
        <v>43115</v>
      </c>
      <c r="R11" s="25">
        <v>43465</v>
      </c>
      <c r="S11" s="26">
        <v>0</v>
      </c>
      <c r="T11" s="40"/>
      <c r="U11" s="26"/>
      <c r="V11" s="26">
        <v>0</v>
      </c>
      <c r="W11" s="26" t="s">
        <v>114</v>
      </c>
    </row>
    <row r="12" spans="1:23" s="80" customFormat="1" ht="108" x14ac:dyDescent="0.25">
      <c r="A12" s="38"/>
      <c r="B12" s="38" t="s">
        <v>26</v>
      </c>
      <c r="C12" s="17" t="s">
        <v>94</v>
      </c>
      <c r="D12" s="17" t="s">
        <v>28</v>
      </c>
      <c r="E12" s="18" t="s">
        <v>75</v>
      </c>
      <c r="F12" s="18" t="s">
        <v>75</v>
      </c>
      <c r="G12" s="18" t="s">
        <v>76</v>
      </c>
      <c r="H12" s="18" t="s">
        <v>77</v>
      </c>
      <c r="I12" s="17" t="s">
        <v>38</v>
      </c>
      <c r="J12" s="19" t="s">
        <v>116</v>
      </c>
      <c r="K12" s="19"/>
      <c r="L12" s="17" t="s">
        <v>35</v>
      </c>
      <c r="M12" s="28">
        <v>100</v>
      </c>
      <c r="N12" s="29"/>
      <c r="O12" s="29"/>
      <c r="P12" s="17" t="s">
        <v>117</v>
      </c>
      <c r="Q12" s="25">
        <v>43115</v>
      </c>
      <c r="R12" s="25">
        <v>43465</v>
      </c>
      <c r="S12" s="26">
        <v>0</v>
      </c>
      <c r="T12" s="40"/>
      <c r="U12" s="26"/>
      <c r="V12" s="26">
        <v>0</v>
      </c>
      <c r="W12" s="26" t="s">
        <v>118</v>
      </c>
    </row>
    <row r="13" spans="1:23" s="80" customFormat="1" ht="65.25" customHeight="1" x14ac:dyDescent="0.25">
      <c r="A13" s="38"/>
      <c r="B13" s="38" t="s">
        <v>26</v>
      </c>
      <c r="C13" s="17" t="s">
        <v>94</v>
      </c>
      <c r="D13" s="17" t="s">
        <v>28</v>
      </c>
      <c r="E13" s="18" t="s">
        <v>75</v>
      </c>
      <c r="F13" s="18" t="s">
        <v>75</v>
      </c>
      <c r="G13" s="18" t="s">
        <v>76</v>
      </c>
      <c r="H13" s="18" t="s">
        <v>77</v>
      </c>
      <c r="I13" s="17" t="s">
        <v>38</v>
      </c>
      <c r="J13" s="19" t="s">
        <v>119</v>
      </c>
      <c r="K13" s="19"/>
      <c r="L13" s="17" t="s">
        <v>35</v>
      </c>
      <c r="M13" s="29">
        <v>1</v>
      </c>
      <c r="N13" s="29"/>
      <c r="O13" s="29"/>
      <c r="P13" s="17" t="s">
        <v>120</v>
      </c>
      <c r="Q13" s="25">
        <v>42856</v>
      </c>
      <c r="R13" s="25">
        <v>43465</v>
      </c>
      <c r="S13" s="26">
        <v>0</v>
      </c>
      <c r="T13" s="40"/>
      <c r="U13" s="26"/>
      <c r="V13" s="26">
        <v>0</v>
      </c>
      <c r="W13" s="26" t="s">
        <v>118</v>
      </c>
    </row>
    <row r="14" spans="1:23" s="80" customFormat="1" ht="65.25" customHeight="1" x14ac:dyDescent="0.25">
      <c r="A14" s="38"/>
      <c r="B14" s="38" t="s">
        <v>26</v>
      </c>
      <c r="C14" s="17" t="s">
        <v>94</v>
      </c>
      <c r="D14" s="17" t="s">
        <v>28</v>
      </c>
      <c r="E14" s="18" t="s">
        <v>75</v>
      </c>
      <c r="F14" s="18" t="s">
        <v>75</v>
      </c>
      <c r="G14" s="18" t="s">
        <v>76</v>
      </c>
      <c r="H14" s="18" t="s">
        <v>77</v>
      </c>
      <c r="I14" s="17" t="s">
        <v>38</v>
      </c>
      <c r="J14" s="19" t="s">
        <v>121</v>
      </c>
      <c r="K14" s="22"/>
      <c r="L14" s="17" t="s">
        <v>81</v>
      </c>
      <c r="M14" s="17">
        <v>3</v>
      </c>
      <c r="N14" s="17"/>
      <c r="O14" s="17"/>
      <c r="P14" s="17" t="s">
        <v>122</v>
      </c>
      <c r="Q14" s="25">
        <v>43235</v>
      </c>
      <c r="R14" s="25">
        <v>43465</v>
      </c>
      <c r="S14" s="26">
        <v>0</v>
      </c>
      <c r="T14" s="40"/>
      <c r="U14" s="26"/>
      <c r="V14" s="26">
        <v>0</v>
      </c>
      <c r="W14" s="26" t="s">
        <v>123</v>
      </c>
    </row>
    <row r="15" spans="1:23" s="80" customFormat="1" ht="103.5" customHeight="1" x14ac:dyDescent="0.25">
      <c r="A15" s="38"/>
      <c r="B15" s="38" t="s">
        <v>26</v>
      </c>
      <c r="C15" s="17" t="s">
        <v>94</v>
      </c>
      <c r="D15" s="17" t="s">
        <v>28</v>
      </c>
      <c r="E15" s="18" t="s">
        <v>75</v>
      </c>
      <c r="F15" s="18" t="s">
        <v>75</v>
      </c>
      <c r="G15" s="18" t="s">
        <v>76</v>
      </c>
      <c r="H15" s="18" t="s">
        <v>77</v>
      </c>
      <c r="I15" s="17" t="s">
        <v>38</v>
      </c>
      <c r="J15" s="19" t="s">
        <v>124</v>
      </c>
      <c r="K15" s="22"/>
      <c r="L15" s="17" t="s">
        <v>35</v>
      </c>
      <c r="M15" s="28">
        <v>100</v>
      </c>
      <c r="N15" s="29"/>
      <c r="O15" s="29"/>
      <c r="P15" s="17" t="s">
        <v>125</v>
      </c>
      <c r="Q15" s="25">
        <v>43191</v>
      </c>
      <c r="R15" s="25">
        <v>43465</v>
      </c>
      <c r="S15" s="26">
        <v>0</v>
      </c>
      <c r="T15" s="40"/>
      <c r="U15" s="26"/>
      <c r="V15" s="26">
        <v>0</v>
      </c>
      <c r="W15" s="26" t="s">
        <v>114</v>
      </c>
    </row>
    <row r="16" spans="1:23" s="80" customFormat="1" ht="75.75" customHeight="1" x14ac:dyDescent="0.25">
      <c r="A16" s="38"/>
      <c r="B16" s="38" t="s">
        <v>26</v>
      </c>
      <c r="C16" s="17" t="s">
        <v>94</v>
      </c>
      <c r="D16" s="17" t="s">
        <v>28</v>
      </c>
      <c r="E16" s="18" t="s">
        <v>75</v>
      </c>
      <c r="F16" s="18" t="s">
        <v>75</v>
      </c>
      <c r="G16" s="18" t="s">
        <v>76</v>
      </c>
      <c r="H16" s="18" t="s">
        <v>77</v>
      </c>
      <c r="I16" s="17" t="s">
        <v>38</v>
      </c>
      <c r="J16" s="19" t="s">
        <v>126</v>
      </c>
      <c r="K16" s="22"/>
      <c r="L16" s="17" t="s">
        <v>35</v>
      </c>
      <c r="M16" s="28">
        <v>100</v>
      </c>
      <c r="N16" s="29"/>
      <c r="O16" s="29"/>
      <c r="P16" s="17" t="s">
        <v>127</v>
      </c>
      <c r="Q16" s="25">
        <v>43115</v>
      </c>
      <c r="R16" s="25">
        <v>43465</v>
      </c>
      <c r="S16" s="26">
        <v>0</v>
      </c>
      <c r="T16" s="40"/>
      <c r="U16" s="26"/>
      <c r="V16" s="26">
        <v>0</v>
      </c>
      <c r="W16" s="26" t="s">
        <v>118</v>
      </c>
    </row>
    <row r="17" spans="1:23" s="80" customFormat="1" ht="78.75" customHeight="1" x14ac:dyDescent="0.25">
      <c r="A17" s="38"/>
      <c r="B17" s="38" t="s">
        <v>26</v>
      </c>
      <c r="C17" s="17" t="s">
        <v>94</v>
      </c>
      <c r="D17" s="17" t="s">
        <v>28</v>
      </c>
      <c r="E17" s="18" t="s">
        <v>75</v>
      </c>
      <c r="F17" s="18" t="s">
        <v>75</v>
      </c>
      <c r="G17" s="18" t="s">
        <v>76</v>
      </c>
      <c r="H17" s="18" t="s">
        <v>77</v>
      </c>
      <c r="I17" s="17" t="s">
        <v>38</v>
      </c>
      <c r="J17" s="19" t="s">
        <v>128</v>
      </c>
      <c r="K17" s="22"/>
      <c r="L17" s="17" t="s">
        <v>35</v>
      </c>
      <c r="M17" s="28">
        <v>100</v>
      </c>
      <c r="N17" s="29"/>
      <c r="O17" s="29"/>
      <c r="P17" s="17" t="s">
        <v>129</v>
      </c>
      <c r="Q17" s="25">
        <v>43132</v>
      </c>
      <c r="R17" s="21">
        <v>43465</v>
      </c>
      <c r="S17" s="26">
        <v>0</v>
      </c>
      <c r="T17" s="40"/>
      <c r="U17" s="26"/>
      <c r="V17" s="26">
        <v>0</v>
      </c>
      <c r="W17" s="26" t="s">
        <v>118</v>
      </c>
    </row>
    <row r="18" spans="1:23" s="80" customFormat="1" ht="78" customHeight="1" x14ac:dyDescent="0.25">
      <c r="A18" s="38"/>
      <c r="B18" s="38" t="s">
        <v>26</v>
      </c>
      <c r="C18" s="17" t="s">
        <v>94</v>
      </c>
      <c r="D18" s="17" t="s">
        <v>28</v>
      </c>
      <c r="E18" s="18" t="s">
        <v>75</v>
      </c>
      <c r="F18" s="18" t="s">
        <v>75</v>
      </c>
      <c r="G18" s="18" t="s">
        <v>76</v>
      </c>
      <c r="H18" s="18" t="s">
        <v>77</v>
      </c>
      <c r="I18" s="17" t="s">
        <v>38</v>
      </c>
      <c r="J18" s="19" t="s">
        <v>130</v>
      </c>
      <c r="K18" s="22"/>
      <c r="L18" s="17" t="s">
        <v>35</v>
      </c>
      <c r="M18" s="28">
        <v>100</v>
      </c>
      <c r="N18" s="29"/>
      <c r="O18" s="29"/>
      <c r="P18" s="17" t="s">
        <v>131</v>
      </c>
      <c r="Q18" s="25">
        <v>43191</v>
      </c>
      <c r="R18" s="21">
        <v>43434</v>
      </c>
      <c r="S18" s="26">
        <v>0</v>
      </c>
      <c r="T18" s="40"/>
      <c r="U18" s="26"/>
      <c r="V18" s="26">
        <v>0</v>
      </c>
      <c r="W18" s="26" t="s">
        <v>132</v>
      </c>
    </row>
    <row r="19" spans="1:23" s="80" customFormat="1" ht="60.75" customHeight="1" x14ac:dyDescent="0.25">
      <c r="A19" s="38"/>
      <c r="B19" s="38" t="s">
        <v>26</v>
      </c>
      <c r="C19" s="17" t="s">
        <v>94</v>
      </c>
      <c r="D19" s="17" t="s">
        <v>28</v>
      </c>
      <c r="E19" s="18" t="s">
        <v>75</v>
      </c>
      <c r="F19" s="18" t="s">
        <v>75</v>
      </c>
      <c r="G19" s="18" t="s">
        <v>76</v>
      </c>
      <c r="H19" s="18" t="s">
        <v>77</v>
      </c>
      <c r="I19" s="17" t="s">
        <v>38</v>
      </c>
      <c r="J19" s="19" t="s">
        <v>133</v>
      </c>
      <c r="K19" s="22"/>
      <c r="L19" s="17" t="s">
        <v>35</v>
      </c>
      <c r="M19" s="28">
        <v>100</v>
      </c>
      <c r="N19" s="29"/>
      <c r="O19" s="29"/>
      <c r="P19" s="17" t="s">
        <v>134</v>
      </c>
      <c r="Q19" s="25">
        <v>43115</v>
      </c>
      <c r="R19" s="21">
        <v>43465</v>
      </c>
      <c r="S19" s="26">
        <v>0</v>
      </c>
      <c r="T19" s="40"/>
      <c r="U19" s="26"/>
      <c r="V19" s="26"/>
      <c r="W19" s="26"/>
    </row>
    <row r="20" spans="1:23" s="80" customFormat="1" ht="60" x14ac:dyDescent="0.2">
      <c r="A20" s="79"/>
      <c r="B20" s="5" t="s">
        <v>162</v>
      </c>
      <c r="C20" s="5" t="s">
        <v>94</v>
      </c>
      <c r="D20" s="5" t="s">
        <v>28</v>
      </c>
      <c r="E20" s="5" t="s">
        <v>29</v>
      </c>
      <c r="F20" s="30" t="s">
        <v>163</v>
      </c>
      <c r="G20" s="30" t="s">
        <v>164</v>
      </c>
      <c r="H20" s="30" t="s">
        <v>165</v>
      </c>
      <c r="I20" s="30" t="s">
        <v>33</v>
      </c>
      <c r="J20" s="5" t="s">
        <v>166</v>
      </c>
      <c r="K20" s="31" t="s">
        <v>167</v>
      </c>
      <c r="L20" s="5" t="s">
        <v>81</v>
      </c>
      <c r="M20" s="62">
        <v>2300</v>
      </c>
      <c r="N20" s="62"/>
      <c r="O20" s="62"/>
      <c r="P20" s="5" t="s">
        <v>168</v>
      </c>
      <c r="Q20" s="32">
        <v>43101</v>
      </c>
      <c r="R20" s="33">
        <v>43465</v>
      </c>
      <c r="S20" s="34"/>
      <c r="T20" s="81">
        <v>2092408184</v>
      </c>
      <c r="U20" s="34"/>
      <c r="V20" s="34"/>
      <c r="W20" s="34" t="s">
        <v>169</v>
      </c>
    </row>
    <row r="21" spans="1:23" s="80" customFormat="1" ht="60" x14ac:dyDescent="0.2">
      <c r="A21" s="79"/>
      <c r="B21" s="5" t="s">
        <v>162</v>
      </c>
      <c r="C21" s="5" t="s">
        <v>94</v>
      </c>
      <c r="D21" s="5" t="s">
        <v>28</v>
      </c>
      <c r="E21" s="5" t="s">
        <v>29</v>
      </c>
      <c r="F21" s="30" t="s">
        <v>163</v>
      </c>
      <c r="G21" s="30" t="s">
        <v>164</v>
      </c>
      <c r="H21" s="30" t="s">
        <v>165</v>
      </c>
      <c r="I21" s="30" t="s">
        <v>33</v>
      </c>
      <c r="J21" s="5" t="s">
        <v>170</v>
      </c>
      <c r="K21" s="31"/>
      <c r="L21" s="5" t="s">
        <v>81</v>
      </c>
      <c r="M21" s="62">
        <v>2300</v>
      </c>
      <c r="N21" s="62"/>
      <c r="O21" s="62"/>
      <c r="P21" s="5" t="s">
        <v>171</v>
      </c>
      <c r="Q21" s="32">
        <v>43101</v>
      </c>
      <c r="R21" s="33">
        <v>43465</v>
      </c>
      <c r="S21" s="34"/>
      <c r="T21" s="81">
        <v>2092408184</v>
      </c>
      <c r="U21" s="34"/>
      <c r="V21" s="34"/>
      <c r="W21" s="34" t="s">
        <v>169</v>
      </c>
    </row>
    <row r="22" spans="1:23" s="80" customFormat="1" ht="60" x14ac:dyDescent="0.2">
      <c r="A22" s="79"/>
      <c r="B22" s="5" t="s">
        <v>162</v>
      </c>
      <c r="C22" s="5" t="s">
        <v>94</v>
      </c>
      <c r="D22" s="5" t="s">
        <v>28</v>
      </c>
      <c r="E22" s="5" t="s">
        <v>29</v>
      </c>
      <c r="F22" s="30" t="s">
        <v>163</v>
      </c>
      <c r="G22" s="30" t="s">
        <v>164</v>
      </c>
      <c r="H22" s="30" t="s">
        <v>165</v>
      </c>
      <c r="I22" s="30" t="s">
        <v>33</v>
      </c>
      <c r="J22" s="5" t="s">
        <v>170</v>
      </c>
      <c r="K22" s="31"/>
      <c r="L22" s="5" t="s">
        <v>81</v>
      </c>
      <c r="M22" s="62">
        <v>2300</v>
      </c>
      <c r="N22" s="62"/>
      <c r="O22" s="62"/>
      <c r="P22" s="5" t="s">
        <v>172</v>
      </c>
      <c r="Q22" s="32">
        <v>43101</v>
      </c>
      <c r="R22" s="33">
        <v>43465</v>
      </c>
      <c r="S22" s="34"/>
      <c r="T22" s="81">
        <v>2092408184</v>
      </c>
      <c r="U22" s="34"/>
      <c r="V22" s="34"/>
      <c r="W22" s="34" t="s">
        <v>169</v>
      </c>
    </row>
    <row r="23" spans="1:23" s="80" customFormat="1" ht="60" x14ac:dyDescent="0.2">
      <c r="A23" s="79"/>
      <c r="B23" s="5" t="s">
        <v>162</v>
      </c>
      <c r="C23" s="5" t="s">
        <v>94</v>
      </c>
      <c r="D23" s="5" t="s">
        <v>28</v>
      </c>
      <c r="E23" s="5" t="s">
        <v>29</v>
      </c>
      <c r="F23" s="30" t="s">
        <v>163</v>
      </c>
      <c r="G23" s="30" t="s">
        <v>164</v>
      </c>
      <c r="H23" s="30" t="s">
        <v>165</v>
      </c>
      <c r="I23" s="30" t="s">
        <v>33</v>
      </c>
      <c r="J23" s="5" t="s">
        <v>173</v>
      </c>
      <c r="K23" s="31"/>
      <c r="L23" s="5" t="s">
        <v>81</v>
      </c>
      <c r="M23" s="62">
        <v>1200</v>
      </c>
      <c r="N23" s="62"/>
      <c r="O23" s="62"/>
      <c r="P23" s="5" t="s">
        <v>174</v>
      </c>
      <c r="Q23" s="32">
        <v>43101</v>
      </c>
      <c r="R23" s="33">
        <v>43465</v>
      </c>
      <c r="S23" s="34"/>
      <c r="T23" s="81">
        <v>794720507</v>
      </c>
      <c r="U23" s="34"/>
      <c r="V23" s="34"/>
      <c r="W23" s="34" t="s">
        <v>175</v>
      </c>
    </row>
    <row r="24" spans="1:23" s="80" customFormat="1" ht="72" x14ac:dyDescent="0.2">
      <c r="A24" s="79"/>
      <c r="B24" s="5" t="s">
        <v>162</v>
      </c>
      <c r="C24" s="5" t="s">
        <v>94</v>
      </c>
      <c r="D24" s="5" t="s">
        <v>28</v>
      </c>
      <c r="E24" s="5" t="s">
        <v>29</v>
      </c>
      <c r="F24" s="30" t="s">
        <v>163</v>
      </c>
      <c r="G24" s="30" t="s">
        <v>164</v>
      </c>
      <c r="H24" s="30" t="s">
        <v>165</v>
      </c>
      <c r="I24" s="30" t="s">
        <v>33</v>
      </c>
      <c r="J24" s="5" t="s">
        <v>173</v>
      </c>
      <c r="K24" s="31"/>
      <c r="L24" s="5" t="s">
        <v>81</v>
      </c>
      <c r="M24" s="62">
        <v>1200</v>
      </c>
      <c r="N24" s="62"/>
      <c r="O24" s="62"/>
      <c r="P24" s="5" t="s">
        <v>176</v>
      </c>
      <c r="Q24" s="32">
        <v>43101</v>
      </c>
      <c r="R24" s="33">
        <v>43465</v>
      </c>
      <c r="S24" s="34"/>
      <c r="T24" s="81">
        <v>794720507</v>
      </c>
      <c r="U24" s="34"/>
      <c r="V24" s="34"/>
      <c r="W24" s="34" t="s">
        <v>175</v>
      </c>
    </row>
    <row r="25" spans="1:23" s="80" customFormat="1" ht="60" x14ac:dyDescent="0.2">
      <c r="A25" s="79"/>
      <c r="B25" s="5" t="s">
        <v>162</v>
      </c>
      <c r="C25" s="5" t="s">
        <v>94</v>
      </c>
      <c r="D25" s="5" t="s">
        <v>28</v>
      </c>
      <c r="E25" s="5" t="s">
        <v>29</v>
      </c>
      <c r="F25" s="30" t="s">
        <v>163</v>
      </c>
      <c r="G25" s="30" t="s">
        <v>164</v>
      </c>
      <c r="H25" s="30" t="s">
        <v>165</v>
      </c>
      <c r="I25" s="30" t="s">
        <v>33</v>
      </c>
      <c r="J25" s="5" t="s">
        <v>177</v>
      </c>
      <c r="K25" s="31"/>
      <c r="L25" s="5" t="s">
        <v>81</v>
      </c>
      <c r="M25" s="62">
        <v>53000</v>
      </c>
      <c r="N25" s="62"/>
      <c r="O25" s="62"/>
      <c r="P25" s="5" t="s">
        <v>178</v>
      </c>
      <c r="Q25" s="32">
        <v>43101</v>
      </c>
      <c r="R25" s="33">
        <v>43465</v>
      </c>
      <c r="S25" s="34"/>
      <c r="T25" s="81">
        <v>794720507</v>
      </c>
      <c r="U25" s="34"/>
      <c r="V25" s="34"/>
      <c r="W25" s="34" t="s">
        <v>175</v>
      </c>
    </row>
    <row r="26" spans="1:23" s="80" customFormat="1" ht="72" x14ac:dyDescent="0.2">
      <c r="A26" s="79"/>
      <c r="B26" s="5" t="s">
        <v>162</v>
      </c>
      <c r="C26" s="5" t="s">
        <v>94</v>
      </c>
      <c r="D26" s="5" t="s">
        <v>28</v>
      </c>
      <c r="E26" s="5" t="s">
        <v>29</v>
      </c>
      <c r="F26" s="30" t="s">
        <v>163</v>
      </c>
      <c r="G26" s="30" t="s">
        <v>164</v>
      </c>
      <c r="H26" s="30" t="s">
        <v>165</v>
      </c>
      <c r="I26" s="30" t="s">
        <v>33</v>
      </c>
      <c r="J26" s="5" t="s">
        <v>179</v>
      </c>
      <c r="K26" s="31"/>
      <c r="L26" s="5" t="s">
        <v>81</v>
      </c>
      <c r="M26" s="62">
        <v>250</v>
      </c>
      <c r="N26" s="62"/>
      <c r="O26" s="62"/>
      <c r="P26" s="5" t="s">
        <v>180</v>
      </c>
      <c r="Q26" s="32">
        <v>43101</v>
      </c>
      <c r="R26" s="33">
        <v>43465</v>
      </c>
      <c r="S26" s="34"/>
      <c r="T26" s="81">
        <v>2050512840</v>
      </c>
      <c r="U26" s="34"/>
      <c r="V26" s="34"/>
      <c r="W26" s="34" t="s">
        <v>181</v>
      </c>
    </row>
    <row r="27" spans="1:23" s="80" customFormat="1" ht="48" x14ac:dyDescent="0.2">
      <c r="A27" s="79"/>
      <c r="B27" s="5" t="s">
        <v>162</v>
      </c>
      <c r="C27" s="5" t="s">
        <v>94</v>
      </c>
      <c r="D27" s="5" t="s">
        <v>28</v>
      </c>
      <c r="E27" s="5" t="s">
        <v>29</v>
      </c>
      <c r="F27" s="30" t="s">
        <v>163</v>
      </c>
      <c r="G27" s="30" t="s">
        <v>164</v>
      </c>
      <c r="H27" s="30" t="s">
        <v>165</v>
      </c>
      <c r="I27" s="30" t="s">
        <v>33</v>
      </c>
      <c r="J27" s="5" t="s">
        <v>179</v>
      </c>
      <c r="K27" s="31"/>
      <c r="L27" s="5" t="s">
        <v>81</v>
      </c>
      <c r="M27" s="62">
        <v>250</v>
      </c>
      <c r="N27" s="62"/>
      <c r="O27" s="62"/>
      <c r="P27" s="5" t="s">
        <v>182</v>
      </c>
      <c r="Q27" s="32">
        <v>43101</v>
      </c>
      <c r="R27" s="33">
        <v>43465</v>
      </c>
      <c r="S27" s="34"/>
      <c r="T27" s="81">
        <v>2050512840</v>
      </c>
      <c r="U27" s="34"/>
      <c r="V27" s="34"/>
      <c r="W27" s="34" t="s">
        <v>181</v>
      </c>
    </row>
    <row r="28" spans="1:23" s="80" customFormat="1" ht="72" x14ac:dyDescent="0.2">
      <c r="A28" s="79"/>
      <c r="B28" s="5" t="s">
        <v>162</v>
      </c>
      <c r="C28" s="5" t="s">
        <v>94</v>
      </c>
      <c r="D28" s="5" t="s">
        <v>28</v>
      </c>
      <c r="E28" s="5" t="s">
        <v>29</v>
      </c>
      <c r="F28" s="30" t="s">
        <v>163</v>
      </c>
      <c r="G28" s="30" t="s">
        <v>164</v>
      </c>
      <c r="H28" s="30" t="s">
        <v>165</v>
      </c>
      <c r="I28" s="30" t="s">
        <v>33</v>
      </c>
      <c r="J28" s="82" t="s">
        <v>183</v>
      </c>
      <c r="K28" s="31"/>
      <c r="L28" s="5" t="s">
        <v>81</v>
      </c>
      <c r="M28" s="62">
        <v>20200000</v>
      </c>
      <c r="N28" s="62"/>
      <c r="O28" s="62"/>
      <c r="P28" s="5" t="s">
        <v>184</v>
      </c>
      <c r="Q28" s="32">
        <v>43101</v>
      </c>
      <c r="R28" s="33">
        <v>43465</v>
      </c>
      <c r="S28" s="34"/>
      <c r="T28" s="81">
        <v>306534441</v>
      </c>
      <c r="U28" s="34"/>
      <c r="V28" s="34"/>
      <c r="W28" s="34" t="s">
        <v>175</v>
      </c>
    </row>
    <row r="29" spans="1:23" s="80" customFormat="1" ht="108" x14ac:dyDescent="0.2">
      <c r="A29" s="79"/>
      <c r="B29" s="5" t="s">
        <v>162</v>
      </c>
      <c r="C29" s="5" t="s">
        <v>94</v>
      </c>
      <c r="D29" s="5" t="s">
        <v>28</v>
      </c>
      <c r="E29" s="5" t="s">
        <v>29</v>
      </c>
      <c r="F29" s="30" t="s">
        <v>163</v>
      </c>
      <c r="G29" s="30" t="s">
        <v>164</v>
      </c>
      <c r="H29" s="30" t="s">
        <v>165</v>
      </c>
      <c r="I29" s="30" t="s">
        <v>33</v>
      </c>
      <c r="J29" s="82" t="s">
        <v>185</v>
      </c>
      <c r="K29" s="31"/>
      <c r="L29" s="5" t="s">
        <v>81</v>
      </c>
      <c r="M29" s="62">
        <v>7914474</v>
      </c>
      <c r="N29" s="62"/>
      <c r="O29" s="62"/>
      <c r="P29" s="5" t="s">
        <v>186</v>
      </c>
      <c r="Q29" s="32">
        <v>43101</v>
      </c>
      <c r="R29" s="33">
        <v>43465</v>
      </c>
      <c r="S29" s="34"/>
      <c r="T29" s="81">
        <v>306534441</v>
      </c>
      <c r="U29" s="34"/>
      <c r="V29" s="34"/>
      <c r="W29" s="34" t="s">
        <v>181</v>
      </c>
    </row>
    <row r="30" spans="1:23" s="80" customFormat="1" ht="120" x14ac:dyDescent="0.2">
      <c r="A30" s="79"/>
      <c r="B30" s="5" t="s">
        <v>162</v>
      </c>
      <c r="C30" s="5" t="s">
        <v>94</v>
      </c>
      <c r="D30" s="5" t="s">
        <v>28</v>
      </c>
      <c r="E30" s="5" t="s">
        <v>29</v>
      </c>
      <c r="F30" s="30" t="s">
        <v>163</v>
      </c>
      <c r="G30" s="30" t="s">
        <v>164</v>
      </c>
      <c r="H30" s="30" t="s">
        <v>165</v>
      </c>
      <c r="I30" s="30" t="s">
        <v>33</v>
      </c>
      <c r="J30" s="82" t="s">
        <v>187</v>
      </c>
      <c r="K30" s="83" t="s">
        <v>167</v>
      </c>
      <c r="L30" s="5" t="s">
        <v>81</v>
      </c>
      <c r="M30" s="78">
        <v>5</v>
      </c>
      <c r="N30" s="78"/>
      <c r="O30" s="78"/>
      <c r="P30" s="82" t="s">
        <v>188</v>
      </c>
      <c r="Q30" s="32">
        <v>43101</v>
      </c>
      <c r="R30" s="33">
        <v>43465</v>
      </c>
      <c r="S30" s="63"/>
      <c r="T30" s="64">
        <v>148928400</v>
      </c>
      <c r="U30" s="5"/>
      <c r="V30" s="5"/>
      <c r="W30" s="34" t="s">
        <v>189</v>
      </c>
    </row>
    <row r="31" spans="1:23" s="80" customFormat="1" ht="144" x14ac:dyDescent="0.25">
      <c r="A31" s="41"/>
      <c r="B31" s="5" t="s">
        <v>162</v>
      </c>
      <c r="C31" s="5" t="s">
        <v>94</v>
      </c>
      <c r="D31" s="5" t="s">
        <v>28</v>
      </c>
      <c r="E31" s="5" t="s">
        <v>29</v>
      </c>
      <c r="F31" s="30" t="s">
        <v>163</v>
      </c>
      <c r="G31" s="30" t="s">
        <v>164</v>
      </c>
      <c r="H31" s="30" t="s">
        <v>165</v>
      </c>
      <c r="I31" s="30" t="s">
        <v>48</v>
      </c>
      <c r="J31" s="5" t="s">
        <v>235</v>
      </c>
      <c r="K31" s="5" t="s">
        <v>167</v>
      </c>
      <c r="L31" s="5" t="s">
        <v>35</v>
      </c>
      <c r="M31" s="78">
        <v>100</v>
      </c>
      <c r="N31" s="78"/>
      <c r="O31" s="78"/>
      <c r="P31" s="5" t="s">
        <v>236</v>
      </c>
      <c r="Q31" s="32">
        <v>43101</v>
      </c>
      <c r="R31" s="33">
        <v>43465</v>
      </c>
      <c r="S31" s="63"/>
      <c r="T31" s="63"/>
      <c r="U31" s="63"/>
      <c r="V31" s="5"/>
      <c r="W31" s="5" t="s">
        <v>237</v>
      </c>
    </row>
    <row r="32" spans="1:23" ht="108" x14ac:dyDescent="0.2">
      <c r="A32" s="95"/>
      <c r="B32" s="97" t="s">
        <v>26</v>
      </c>
      <c r="C32" s="98" t="s">
        <v>94</v>
      </c>
      <c r="D32" s="98" t="s">
        <v>28</v>
      </c>
      <c r="E32" s="99" t="s">
        <v>75</v>
      </c>
      <c r="F32" s="100" t="s">
        <v>273</v>
      </c>
      <c r="G32" s="100" t="s">
        <v>274</v>
      </c>
      <c r="H32" s="100" t="s">
        <v>275</v>
      </c>
      <c r="I32" s="84" t="s">
        <v>276</v>
      </c>
      <c r="J32" s="101" t="s">
        <v>301</v>
      </c>
      <c r="K32" s="102">
        <v>0.1</v>
      </c>
      <c r="L32" s="98" t="s">
        <v>35</v>
      </c>
      <c r="M32" s="96">
        <v>35</v>
      </c>
      <c r="N32" s="90"/>
      <c r="O32" s="90"/>
      <c r="P32" s="103" t="s">
        <v>302</v>
      </c>
      <c r="Q32" s="91">
        <v>43101</v>
      </c>
      <c r="R32" s="104">
        <v>43312</v>
      </c>
      <c r="S32" s="93"/>
      <c r="T32" s="105">
        <v>1833402632</v>
      </c>
      <c r="U32" s="106" t="s">
        <v>277</v>
      </c>
      <c r="V32" s="106"/>
      <c r="W32" s="94" t="s">
        <v>303</v>
      </c>
    </row>
    <row r="33" spans="1:23" ht="108" x14ac:dyDescent="0.2">
      <c r="A33" s="95"/>
      <c r="B33" s="97" t="s">
        <v>26</v>
      </c>
      <c r="C33" s="98" t="s">
        <v>94</v>
      </c>
      <c r="D33" s="98" t="s">
        <v>28</v>
      </c>
      <c r="E33" s="99" t="s">
        <v>75</v>
      </c>
      <c r="F33" s="100" t="s">
        <v>273</v>
      </c>
      <c r="G33" s="100" t="s">
        <v>274</v>
      </c>
      <c r="H33" s="100" t="s">
        <v>275</v>
      </c>
      <c r="I33" s="107" t="s">
        <v>48</v>
      </c>
      <c r="J33" s="101" t="s">
        <v>301</v>
      </c>
      <c r="K33" s="108"/>
      <c r="L33" s="98" t="s">
        <v>35</v>
      </c>
      <c r="M33" s="96">
        <v>35</v>
      </c>
      <c r="N33" s="90"/>
      <c r="O33" s="90"/>
      <c r="P33" s="109" t="s">
        <v>304</v>
      </c>
      <c r="Q33" s="110">
        <v>43313</v>
      </c>
      <c r="R33" s="111">
        <v>43465</v>
      </c>
      <c r="S33" s="93"/>
      <c r="T33" s="105">
        <v>1833402632</v>
      </c>
      <c r="U33" s="106" t="s">
        <v>277</v>
      </c>
      <c r="V33" s="106"/>
      <c r="W33" s="94" t="s">
        <v>303</v>
      </c>
    </row>
    <row r="34" spans="1:23" ht="60" x14ac:dyDescent="0.2">
      <c r="A34" s="56"/>
      <c r="B34" s="57" t="s">
        <v>26</v>
      </c>
      <c r="C34" s="44" t="s">
        <v>94</v>
      </c>
      <c r="D34" s="43" t="s">
        <v>28</v>
      </c>
      <c r="E34" s="43"/>
      <c r="F34" s="45" t="s">
        <v>305</v>
      </c>
      <c r="G34" s="45" t="s">
        <v>311</v>
      </c>
      <c r="H34" s="45" t="s">
        <v>312</v>
      </c>
      <c r="I34" s="44" t="s">
        <v>38</v>
      </c>
      <c r="J34" s="44" t="s">
        <v>343</v>
      </c>
      <c r="K34" s="114">
        <v>0.04</v>
      </c>
      <c r="L34" s="44" t="s">
        <v>35</v>
      </c>
      <c r="M34" s="118">
        <v>80</v>
      </c>
      <c r="N34" s="118"/>
      <c r="O34" s="118"/>
      <c r="P34" s="44" t="s">
        <v>344</v>
      </c>
      <c r="Q34" s="48">
        <v>43101</v>
      </c>
      <c r="R34" s="48">
        <v>43465</v>
      </c>
      <c r="S34" s="50"/>
      <c r="T34" s="53"/>
      <c r="U34" s="50"/>
      <c r="V34" s="50"/>
      <c r="W34" s="50"/>
    </row>
    <row r="35" spans="1:23" ht="84" x14ac:dyDescent="0.25">
      <c r="A35" s="117"/>
      <c r="B35" s="6" t="s">
        <v>26</v>
      </c>
      <c r="C35" s="6" t="s">
        <v>94</v>
      </c>
      <c r="D35" s="6" t="s">
        <v>28</v>
      </c>
      <c r="E35" s="6" t="s">
        <v>75</v>
      </c>
      <c r="F35" s="84" t="s">
        <v>75</v>
      </c>
      <c r="G35" s="84" t="s">
        <v>392</v>
      </c>
      <c r="H35" s="84" t="s">
        <v>393</v>
      </c>
      <c r="I35" s="6" t="s">
        <v>48</v>
      </c>
      <c r="J35" s="6" t="s">
        <v>410</v>
      </c>
      <c r="K35" s="133">
        <v>0.2</v>
      </c>
      <c r="L35" s="117" t="s">
        <v>81</v>
      </c>
      <c r="M35" s="134">
        <v>2379000</v>
      </c>
      <c r="N35" s="6"/>
      <c r="O35" s="6"/>
      <c r="P35" s="139" t="s">
        <v>403</v>
      </c>
      <c r="Q35" s="135">
        <v>43101</v>
      </c>
      <c r="R35" s="135">
        <v>43465</v>
      </c>
      <c r="S35" s="138"/>
      <c r="T35" s="136">
        <v>1361348805.3386981</v>
      </c>
      <c r="U35" s="137" t="s">
        <v>277</v>
      </c>
      <c r="V35" s="136"/>
      <c r="W35" s="136" t="s">
        <v>411</v>
      </c>
    </row>
  </sheetData>
  <mergeCells count="4">
    <mergeCell ref="N3:O3"/>
    <mergeCell ref="Q3:R3"/>
    <mergeCell ref="S3:W3"/>
    <mergeCell ref="A1:W2"/>
  </mergeCells>
  <pageMargins left="0.7" right="0.7" top="0.75" bottom="0.7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452AC3A-8957-4498-9DA0-8CFA1DE5B961}">
          <x14:formula1>
            <xm:f>'C:\Users\ansandoval\OneDrive - mineducacion.gov.co\ONEDRIVE\GP\Planes\Acción\2018\[Consolidado Formulacion Plan de Accion 2018_15112017.xlsx]Categorías'!#REF!</xm:f>
          </x14:formula1>
          <xm:sqref>C4:D10</xm:sqref>
        </x14:dataValidation>
        <x14:dataValidation type="list" allowBlank="1" showInputMessage="1" showErrorMessage="1" xr:uid="{4309AFCB-0C42-4164-B81C-9C3DFE000DAA}">
          <x14:formula1>
            <xm:f>'C:\Users\caescobar\Desktop\planes de accion\[plan de accion planes departamentales ejemplo.xlsx]Categorías'!#REF!</xm:f>
          </x14:formula1>
          <xm:sqref>D11:D19 C12:C19</xm:sqref>
        </x14:dataValidation>
        <x14:dataValidation type="list" showInputMessage="1" showErrorMessage="1" xr:uid="{C7CB5C3E-260A-435E-819D-4D5BF7E6214A}">
          <x14:formula1>
            <xm:f>'C:\Users\caescobar\Desktop\planes de accion\[plan de accion planes departamentales ejemplo.xlsx]Categorías'!#REF!</xm:f>
          </x14:formula1>
          <xm:sqref>C11</xm:sqref>
        </x14:dataValidation>
        <x14:dataValidation type="list" showInputMessage="1" showErrorMessage="1" xr:uid="{F949C8FD-2FFE-4B6A-B59C-4444CACDDB1A}">
          <x14:formula1>
            <xm:f>'[Plan de Accion 2018 OAC final.xlsx]Categorías'!#REF!</xm:f>
          </x14:formula1>
          <xm:sqref>C20:C31</xm:sqref>
        </x14:dataValidation>
        <x14:dataValidation type="list" allowBlank="1" showInputMessage="1" showErrorMessage="1" xr:uid="{256F72B3-E17D-4849-B741-DD7BE2D58340}">
          <x14:formula1>
            <xm:f>'[Plan de Accion 2018 OAC final.xlsx]Categorías'!#REF!</xm:f>
          </x14:formula1>
          <xm:sqref>D20:D31</xm:sqref>
        </x14:dataValidation>
        <x14:dataValidation type="list" allowBlank="1" showInputMessage="1" showErrorMessage="1" xr:uid="{CA9B104D-24F3-41DE-9994-B1FF7030855E}">
          <x14:formula1>
            <xm:f>'C:\Users\caescobar\Desktop\planes de accion\[UAC.xlsx]Categorías'!#REF!</xm:f>
          </x14:formula1>
          <xm:sqref>C35:E35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4AD87-3603-4CBF-8BF3-0B805F0F157D}">
  <sheetPr>
    <tabColor theme="9" tint="-0.249977111117893"/>
  </sheetPr>
  <dimension ref="A1:X28"/>
  <sheetViews>
    <sheetView workbookViewId="0">
      <selection activeCell="E4" sqref="E4"/>
    </sheetView>
  </sheetViews>
  <sheetFormatPr baseColWidth="10" defaultColWidth="19.5703125" defaultRowHeight="15" x14ac:dyDescent="0.25"/>
  <cols>
    <col min="1" max="23" width="19.5703125" style="42"/>
    <col min="24" max="24" width="19.5703125" style="37"/>
    <col min="25" max="16384" width="19.5703125" style="42"/>
  </cols>
  <sheetData>
    <row r="1" spans="1:23" s="37" customFormat="1" ht="33.75" customHeight="1" x14ac:dyDescent="0.25">
      <c r="A1" s="191" t="s">
        <v>476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</row>
    <row r="2" spans="1:23" s="37" customFormat="1" ht="48.75" customHeight="1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</row>
    <row r="3" spans="1:23" ht="48" x14ac:dyDescent="0.25">
      <c r="A3" s="35" t="s">
        <v>0</v>
      </c>
      <c r="B3" s="35" t="s">
        <v>61</v>
      </c>
      <c r="C3" s="35" t="s">
        <v>135</v>
      </c>
      <c r="D3" s="35" t="s">
        <v>62</v>
      </c>
      <c r="E3" s="35" t="s">
        <v>63</v>
      </c>
      <c r="F3" s="35" t="s">
        <v>64</v>
      </c>
      <c r="G3" s="35" t="s">
        <v>65</v>
      </c>
      <c r="H3" s="35" t="s">
        <v>66</v>
      </c>
      <c r="I3" s="35" t="s">
        <v>67</v>
      </c>
      <c r="J3" s="35" t="s">
        <v>68</v>
      </c>
      <c r="K3" s="35" t="s">
        <v>69</v>
      </c>
      <c r="L3" s="35" t="s">
        <v>70</v>
      </c>
      <c r="M3" s="35" t="s">
        <v>71</v>
      </c>
      <c r="N3" s="202" t="s">
        <v>72</v>
      </c>
      <c r="O3" s="202"/>
      <c r="P3" s="35" t="s">
        <v>73</v>
      </c>
      <c r="Q3" s="203" t="s">
        <v>74</v>
      </c>
      <c r="R3" s="203"/>
      <c r="S3" s="203" t="s">
        <v>16</v>
      </c>
      <c r="T3" s="203"/>
      <c r="U3" s="203"/>
      <c r="V3" s="203"/>
      <c r="W3" s="203"/>
    </row>
    <row r="4" spans="1:23" ht="72" x14ac:dyDescent="0.25">
      <c r="A4" s="181"/>
      <c r="B4" s="65" t="s">
        <v>162</v>
      </c>
      <c r="C4" s="66" t="s">
        <v>115</v>
      </c>
      <c r="D4" s="66" t="s">
        <v>111</v>
      </c>
      <c r="E4" s="66" t="s">
        <v>29</v>
      </c>
      <c r="F4" s="67" t="s">
        <v>190</v>
      </c>
      <c r="G4" s="67" t="s">
        <v>191</v>
      </c>
      <c r="H4" s="67" t="s">
        <v>192</v>
      </c>
      <c r="I4" s="66" t="s">
        <v>33</v>
      </c>
      <c r="J4" s="68" t="s">
        <v>193</v>
      </c>
      <c r="K4" s="69">
        <v>0.08</v>
      </c>
      <c r="L4" s="66" t="s">
        <v>56</v>
      </c>
      <c r="M4" s="70">
        <v>15</v>
      </c>
      <c r="N4" s="70"/>
      <c r="O4" s="70"/>
      <c r="P4" s="66" t="s">
        <v>194</v>
      </c>
      <c r="Q4" s="71">
        <v>43101</v>
      </c>
      <c r="R4" s="71">
        <v>43220</v>
      </c>
      <c r="S4" s="72">
        <v>0</v>
      </c>
      <c r="T4" s="73">
        <v>324987875</v>
      </c>
      <c r="U4" s="72" t="s">
        <v>195</v>
      </c>
      <c r="V4" s="72">
        <v>0</v>
      </c>
      <c r="W4" s="72" t="s">
        <v>196</v>
      </c>
    </row>
    <row r="5" spans="1:23" ht="72" x14ac:dyDescent="0.25">
      <c r="A5" s="181"/>
      <c r="B5" s="65" t="s">
        <v>162</v>
      </c>
      <c r="C5" s="66" t="s">
        <v>115</v>
      </c>
      <c r="D5" s="66" t="s">
        <v>111</v>
      </c>
      <c r="E5" s="66" t="s">
        <v>29</v>
      </c>
      <c r="F5" s="67" t="s">
        <v>190</v>
      </c>
      <c r="G5" s="67" t="s">
        <v>191</v>
      </c>
      <c r="H5" s="67" t="s">
        <v>192</v>
      </c>
      <c r="I5" s="66" t="s">
        <v>33</v>
      </c>
      <c r="J5" s="68" t="s">
        <v>193</v>
      </c>
      <c r="K5" s="69"/>
      <c r="L5" s="66" t="s">
        <v>56</v>
      </c>
      <c r="M5" s="70">
        <v>15</v>
      </c>
      <c r="N5" s="182"/>
      <c r="O5" s="182"/>
      <c r="P5" s="66" t="s">
        <v>197</v>
      </c>
      <c r="Q5" s="71">
        <v>43101</v>
      </c>
      <c r="R5" s="71">
        <v>43465</v>
      </c>
      <c r="S5" s="72">
        <v>0</v>
      </c>
      <c r="T5" s="73">
        <v>699227875</v>
      </c>
      <c r="U5" s="72"/>
      <c r="V5" s="72">
        <v>0</v>
      </c>
      <c r="W5" s="72" t="s">
        <v>198</v>
      </c>
    </row>
    <row r="6" spans="1:23" ht="84" x14ac:dyDescent="0.25">
      <c r="A6" s="181"/>
      <c r="B6" s="65" t="s">
        <v>162</v>
      </c>
      <c r="C6" s="66" t="s">
        <v>115</v>
      </c>
      <c r="D6" s="66" t="s">
        <v>111</v>
      </c>
      <c r="E6" s="66" t="s">
        <v>29</v>
      </c>
      <c r="F6" s="67" t="s">
        <v>190</v>
      </c>
      <c r="G6" s="67" t="s">
        <v>191</v>
      </c>
      <c r="H6" s="67" t="s">
        <v>192</v>
      </c>
      <c r="I6" s="66" t="s">
        <v>33</v>
      </c>
      <c r="J6" s="68" t="s">
        <v>193</v>
      </c>
      <c r="K6" s="69"/>
      <c r="L6" s="66" t="s">
        <v>56</v>
      </c>
      <c r="M6" s="70">
        <v>15</v>
      </c>
      <c r="N6" s="182"/>
      <c r="O6" s="182"/>
      <c r="P6" s="66" t="s">
        <v>199</v>
      </c>
      <c r="Q6" s="71">
        <v>43221</v>
      </c>
      <c r="R6" s="71">
        <v>43465</v>
      </c>
      <c r="S6" s="72">
        <v>0</v>
      </c>
      <c r="T6" s="73">
        <v>372477300</v>
      </c>
      <c r="U6" s="72"/>
      <c r="V6" s="72">
        <v>0</v>
      </c>
      <c r="W6" s="72" t="s">
        <v>200</v>
      </c>
    </row>
    <row r="7" spans="1:23" ht="72" x14ac:dyDescent="0.25">
      <c r="A7" s="181"/>
      <c r="B7" s="65" t="s">
        <v>162</v>
      </c>
      <c r="C7" s="66" t="s">
        <v>115</v>
      </c>
      <c r="D7" s="66" t="s">
        <v>111</v>
      </c>
      <c r="E7" s="66" t="s">
        <v>29</v>
      </c>
      <c r="F7" s="67" t="s">
        <v>201</v>
      </c>
      <c r="G7" s="67" t="s">
        <v>191</v>
      </c>
      <c r="H7" s="67" t="s">
        <v>192</v>
      </c>
      <c r="I7" s="66" t="s">
        <v>33</v>
      </c>
      <c r="J7" s="68" t="s">
        <v>202</v>
      </c>
      <c r="K7" s="69">
        <v>0.08</v>
      </c>
      <c r="L7" s="66" t="s">
        <v>56</v>
      </c>
      <c r="M7" s="66">
        <v>5</v>
      </c>
      <c r="N7" s="66"/>
      <c r="O7" s="66"/>
      <c r="P7" s="66" t="s">
        <v>203</v>
      </c>
      <c r="Q7" s="71">
        <v>43101</v>
      </c>
      <c r="R7" s="71">
        <v>43465</v>
      </c>
      <c r="S7" s="72">
        <v>0</v>
      </c>
      <c r="T7" s="73">
        <v>343439100</v>
      </c>
      <c r="U7" s="66" t="s">
        <v>204</v>
      </c>
      <c r="V7" s="72">
        <v>0</v>
      </c>
      <c r="W7" s="74" t="s">
        <v>205</v>
      </c>
    </row>
    <row r="8" spans="1:23" ht="45.75" customHeight="1" x14ac:dyDescent="0.25">
      <c r="A8" s="181"/>
      <c r="B8" s="65" t="s">
        <v>162</v>
      </c>
      <c r="C8" s="66" t="s">
        <v>115</v>
      </c>
      <c r="D8" s="66" t="s">
        <v>29</v>
      </c>
      <c r="E8" s="66" t="s">
        <v>29</v>
      </c>
      <c r="F8" s="66" t="s">
        <v>29</v>
      </c>
      <c r="G8" s="67" t="s">
        <v>191</v>
      </c>
      <c r="H8" s="67" t="s">
        <v>192</v>
      </c>
      <c r="I8" s="66" t="s">
        <v>48</v>
      </c>
      <c r="J8" s="68" t="s">
        <v>206</v>
      </c>
      <c r="K8" s="69">
        <v>0.08</v>
      </c>
      <c r="L8" s="66" t="s">
        <v>56</v>
      </c>
      <c r="M8" s="70">
        <v>28</v>
      </c>
      <c r="N8" s="70"/>
      <c r="O8" s="70"/>
      <c r="P8" s="66" t="s">
        <v>207</v>
      </c>
      <c r="Q8" s="71">
        <v>43101</v>
      </c>
      <c r="R8" s="71">
        <v>43312</v>
      </c>
      <c r="S8" s="72">
        <v>0</v>
      </c>
      <c r="T8" s="73">
        <v>0</v>
      </c>
      <c r="U8" s="66"/>
      <c r="V8" s="72">
        <v>0</v>
      </c>
      <c r="W8" s="66" t="s">
        <v>208</v>
      </c>
    </row>
    <row r="9" spans="1:23" ht="45.75" customHeight="1" x14ac:dyDescent="0.25">
      <c r="A9" s="181"/>
      <c r="B9" s="65" t="s">
        <v>162</v>
      </c>
      <c r="C9" s="66" t="s">
        <v>115</v>
      </c>
      <c r="D9" s="66" t="s">
        <v>29</v>
      </c>
      <c r="E9" s="66" t="s">
        <v>29</v>
      </c>
      <c r="F9" s="66" t="s">
        <v>29</v>
      </c>
      <c r="G9" s="67" t="s">
        <v>191</v>
      </c>
      <c r="H9" s="67" t="s">
        <v>192</v>
      </c>
      <c r="I9" s="66" t="s">
        <v>48</v>
      </c>
      <c r="J9" s="68" t="s">
        <v>206</v>
      </c>
      <c r="K9" s="69"/>
      <c r="L9" s="66" t="s">
        <v>56</v>
      </c>
      <c r="M9" s="70">
        <v>28</v>
      </c>
      <c r="N9" s="182"/>
      <c r="O9" s="182"/>
      <c r="P9" s="66" t="s">
        <v>209</v>
      </c>
      <c r="Q9" s="71">
        <v>43252</v>
      </c>
      <c r="R9" s="71">
        <v>43465</v>
      </c>
      <c r="S9" s="72">
        <v>0</v>
      </c>
      <c r="T9" s="73">
        <v>0</v>
      </c>
      <c r="U9" s="66"/>
      <c r="V9" s="72">
        <v>0</v>
      </c>
      <c r="W9" s="66" t="s">
        <v>210</v>
      </c>
    </row>
    <row r="10" spans="1:23" ht="45.75" customHeight="1" x14ac:dyDescent="0.25">
      <c r="A10" s="181"/>
      <c r="B10" s="65" t="s">
        <v>162</v>
      </c>
      <c r="C10" s="66" t="s">
        <v>115</v>
      </c>
      <c r="D10" s="66" t="s">
        <v>29</v>
      </c>
      <c r="E10" s="66" t="s">
        <v>29</v>
      </c>
      <c r="F10" s="66" t="s">
        <v>29</v>
      </c>
      <c r="G10" s="67" t="s">
        <v>191</v>
      </c>
      <c r="H10" s="67" t="s">
        <v>192</v>
      </c>
      <c r="I10" s="66" t="s">
        <v>48</v>
      </c>
      <c r="J10" s="68" t="s">
        <v>211</v>
      </c>
      <c r="K10" s="69">
        <v>0.08</v>
      </c>
      <c r="L10" s="66" t="s">
        <v>56</v>
      </c>
      <c r="M10" s="70">
        <v>5</v>
      </c>
      <c r="N10" s="70"/>
      <c r="O10" s="70"/>
      <c r="P10" s="75" t="s">
        <v>212</v>
      </c>
      <c r="Q10" s="71">
        <v>43252</v>
      </c>
      <c r="R10" s="71">
        <v>43465</v>
      </c>
      <c r="S10" s="72">
        <v>0</v>
      </c>
      <c r="T10" s="73">
        <v>0</v>
      </c>
      <c r="U10" s="66"/>
      <c r="V10" s="72">
        <v>0</v>
      </c>
      <c r="W10" s="66" t="s">
        <v>208</v>
      </c>
    </row>
    <row r="11" spans="1:23" ht="45.75" customHeight="1" x14ac:dyDescent="0.25">
      <c r="A11" s="181"/>
      <c r="B11" s="65" t="s">
        <v>162</v>
      </c>
      <c r="C11" s="66" t="s">
        <v>115</v>
      </c>
      <c r="D11" s="66" t="s">
        <v>29</v>
      </c>
      <c r="E11" s="66" t="s">
        <v>29</v>
      </c>
      <c r="F11" s="66" t="s">
        <v>29</v>
      </c>
      <c r="G11" s="67" t="s">
        <v>191</v>
      </c>
      <c r="H11" s="67" t="s">
        <v>192</v>
      </c>
      <c r="I11" s="66" t="s">
        <v>48</v>
      </c>
      <c r="J11" s="68" t="s">
        <v>213</v>
      </c>
      <c r="K11" s="69">
        <v>0.08</v>
      </c>
      <c r="L11" s="66" t="s">
        <v>35</v>
      </c>
      <c r="M11" s="76">
        <v>100</v>
      </c>
      <c r="N11" s="69"/>
      <c r="O11" s="69"/>
      <c r="P11" s="66" t="s">
        <v>214</v>
      </c>
      <c r="Q11" s="71">
        <v>43101</v>
      </c>
      <c r="R11" s="71">
        <v>43465</v>
      </c>
      <c r="S11" s="72">
        <v>0</v>
      </c>
      <c r="T11" s="73">
        <v>0</v>
      </c>
      <c r="U11" s="66"/>
      <c r="V11" s="72">
        <v>0</v>
      </c>
      <c r="W11" s="66" t="s">
        <v>208</v>
      </c>
    </row>
    <row r="12" spans="1:23" ht="36" x14ac:dyDescent="0.25">
      <c r="A12" s="181"/>
      <c r="B12" s="65" t="s">
        <v>162</v>
      </c>
      <c r="C12" s="66" t="s">
        <v>115</v>
      </c>
      <c r="D12" s="66" t="s">
        <v>29</v>
      </c>
      <c r="E12" s="66" t="s">
        <v>29</v>
      </c>
      <c r="F12" s="66" t="s">
        <v>29</v>
      </c>
      <c r="G12" s="67" t="s">
        <v>191</v>
      </c>
      <c r="H12" s="67" t="s">
        <v>192</v>
      </c>
      <c r="I12" s="66" t="s">
        <v>48</v>
      </c>
      <c r="J12" s="68" t="s">
        <v>215</v>
      </c>
      <c r="K12" s="69">
        <v>0.08</v>
      </c>
      <c r="L12" s="66" t="s">
        <v>35</v>
      </c>
      <c r="M12" s="76">
        <v>100</v>
      </c>
      <c r="N12" s="69"/>
      <c r="O12" s="69"/>
      <c r="P12" s="66" t="s">
        <v>216</v>
      </c>
      <c r="Q12" s="71">
        <v>43101</v>
      </c>
      <c r="R12" s="71">
        <v>43465</v>
      </c>
      <c r="S12" s="72">
        <v>0</v>
      </c>
      <c r="T12" s="73">
        <v>0</v>
      </c>
      <c r="U12" s="66"/>
      <c r="V12" s="72">
        <v>0</v>
      </c>
      <c r="W12" s="66" t="s">
        <v>208</v>
      </c>
    </row>
    <row r="13" spans="1:23" ht="47.25" customHeight="1" x14ac:dyDescent="0.25">
      <c r="A13" s="181"/>
      <c r="B13" s="65" t="s">
        <v>162</v>
      </c>
      <c r="C13" s="66" t="s">
        <v>115</v>
      </c>
      <c r="D13" s="66" t="s">
        <v>29</v>
      </c>
      <c r="E13" s="66" t="s">
        <v>29</v>
      </c>
      <c r="F13" s="66" t="s">
        <v>29</v>
      </c>
      <c r="G13" s="67" t="s">
        <v>191</v>
      </c>
      <c r="H13" s="67" t="s">
        <v>192</v>
      </c>
      <c r="I13" s="66" t="s">
        <v>38</v>
      </c>
      <c r="J13" s="77" t="s">
        <v>217</v>
      </c>
      <c r="K13" s="69">
        <v>0.2</v>
      </c>
      <c r="L13" s="66" t="s">
        <v>81</v>
      </c>
      <c r="M13" s="66">
        <v>50</v>
      </c>
      <c r="N13" s="66"/>
      <c r="O13" s="66"/>
      <c r="P13" s="66" t="s">
        <v>218</v>
      </c>
      <c r="Q13" s="71">
        <v>43101</v>
      </c>
      <c r="R13" s="71">
        <v>43465</v>
      </c>
      <c r="S13" s="72">
        <v>0</v>
      </c>
      <c r="T13" s="72">
        <v>671881950</v>
      </c>
      <c r="U13" s="72" t="s">
        <v>195</v>
      </c>
      <c r="V13" s="72">
        <v>0</v>
      </c>
      <c r="W13" s="72" t="s">
        <v>219</v>
      </c>
    </row>
    <row r="14" spans="1:23" ht="47.25" customHeight="1" x14ac:dyDescent="0.25">
      <c r="A14" s="181"/>
      <c r="B14" s="65" t="s">
        <v>162</v>
      </c>
      <c r="C14" s="66" t="s">
        <v>115</v>
      </c>
      <c r="D14" s="66" t="s">
        <v>29</v>
      </c>
      <c r="E14" s="66" t="s">
        <v>29</v>
      </c>
      <c r="F14" s="66" t="s">
        <v>29</v>
      </c>
      <c r="G14" s="67" t="s">
        <v>191</v>
      </c>
      <c r="H14" s="67" t="s">
        <v>192</v>
      </c>
      <c r="I14" s="66" t="s">
        <v>38</v>
      </c>
      <c r="J14" s="77" t="s">
        <v>217</v>
      </c>
      <c r="K14" s="69"/>
      <c r="L14" s="66" t="s">
        <v>81</v>
      </c>
      <c r="M14" s="66">
        <v>50</v>
      </c>
      <c r="N14" s="66"/>
      <c r="O14" s="66"/>
      <c r="P14" s="66" t="s">
        <v>220</v>
      </c>
      <c r="Q14" s="71">
        <v>43101</v>
      </c>
      <c r="R14" s="71">
        <v>43465</v>
      </c>
      <c r="S14" s="72">
        <v>0</v>
      </c>
      <c r="T14" s="72">
        <v>718455750</v>
      </c>
      <c r="U14" s="72"/>
      <c r="V14" s="72">
        <v>0</v>
      </c>
      <c r="W14" s="72" t="s">
        <v>219</v>
      </c>
    </row>
    <row r="15" spans="1:23" ht="47.25" customHeight="1" x14ac:dyDescent="0.25">
      <c r="A15" s="181"/>
      <c r="B15" s="65" t="s">
        <v>162</v>
      </c>
      <c r="C15" s="66" t="s">
        <v>115</v>
      </c>
      <c r="D15" s="66" t="s">
        <v>29</v>
      </c>
      <c r="E15" s="66" t="s">
        <v>29</v>
      </c>
      <c r="F15" s="66" t="s">
        <v>29</v>
      </c>
      <c r="G15" s="67" t="s">
        <v>191</v>
      </c>
      <c r="H15" s="67" t="s">
        <v>192</v>
      </c>
      <c r="I15" s="66" t="s">
        <v>38</v>
      </c>
      <c r="J15" s="77" t="s">
        <v>217</v>
      </c>
      <c r="K15" s="69"/>
      <c r="L15" s="66" t="s">
        <v>81</v>
      </c>
      <c r="M15" s="66">
        <v>50</v>
      </c>
      <c r="N15" s="66"/>
      <c r="O15" s="66"/>
      <c r="P15" s="66" t="s">
        <v>221</v>
      </c>
      <c r="Q15" s="71">
        <v>43101</v>
      </c>
      <c r="R15" s="71">
        <v>43465</v>
      </c>
      <c r="S15" s="72">
        <v>0</v>
      </c>
      <c r="T15" s="72">
        <v>0</v>
      </c>
      <c r="U15" s="72"/>
      <c r="V15" s="72">
        <v>0</v>
      </c>
      <c r="W15" s="72" t="s">
        <v>219</v>
      </c>
    </row>
    <row r="16" spans="1:23" ht="47.25" customHeight="1" x14ac:dyDescent="0.25">
      <c r="A16" s="181"/>
      <c r="B16" s="65" t="s">
        <v>162</v>
      </c>
      <c r="C16" s="66" t="s">
        <v>115</v>
      </c>
      <c r="D16" s="66" t="s">
        <v>29</v>
      </c>
      <c r="E16" s="66" t="s">
        <v>29</v>
      </c>
      <c r="F16" s="66" t="s">
        <v>29</v>
      </c>
      <c r="G16" s="67" t="s">
        <v>191</v>
      </c>
      <c r="H16" s="67" t="s">
        <v>192</v>
      </c>
      <c r="I16" s="66" t="s">
        <v>38</v>
      </c>
      <c r="J16" s="77" t="s">
        <v>222</v>
      </c>
      <c r="K16" s="69">
        <v>0.08</v>
      </c>
      <c r="L16" s="66" t="s">
        <v>81</v>
      </c>
      <c r="M16" s="66">
        <v>200</v>
      </c>
      <c r="N16" s="66"/>
      <c r="O16" s="66"/>
      <c r="P16" s="66" t="s">
        <v>223</v>
      </c>
      <c r="Q16" s="71">
        <v>43101</v>
      </c>
      <c r="R16" s="71">
        <v>43465</v>
      </c>
      <c r="S16" s="72">
        <v>0</v>
      </c>
      <c r="T16" s="73">
        <v>0</v>
      </c>
      <c r="U16" s="72"/>
      <c r="V16" s="72">
        <v>0</v>
      </c>
      <c r="W16" s="72" t="s">
        <v>224</v>
      </c>
    </row>
    <row r="17" spans="1:23" ht="47.25" customHeight="1" x14ac:dyDescent="0.25">
      <c r="A17" s="181"/>
      <c r="B17" s="65" t="s">
        <v>162</v>
      </c>
      <c r="C17" s="66" t="s">
        <v>115</v>
      </c>
      <c r="D17" s="66" t="s">
        <v>29</v>
      </c>
      <c r="E17" s="66" t="s">
        <v>29</v>
      </c>
      <c r="F17" s="66" t="s">
        <v>29</v>
      </c>
      <c r="G17" s="67" t="s">
        <v>191</v>
      </c>
      <c r="H17" s="67" t="s">
        <v>192</v>
      </c>
      <c r="I17" s="66" t="s">
        <v>48</v>
      </c>
      <c r="J17" s="68" t="s">
        <v>225</v>
      </c>
      <c r="K17" s="69">
        <v>0.08</v>
      </c>
      <c r="L17" s="66" t="s">
        <v>56</v>
      </c>
      <c r="M17" s="66">
        <v>95</v>
      </c>
      <c r="N17" s="66"/>
      <c r="O17" s="66"/>
      <c r="P17" s="66" t="s">
        <v>226</v>
      </c>
      <c r="Q17" s="71">
        <v>43101</v>
      </c>
      <c r="R17" s="71">
        <v>43465</v>
      </c>
      <c r="S17" s="72">
        <v>0</v>
      </c>
      <c r="T17" s="73">
        <v>35000000</v>
      </c>
      <c r="U17" s="72" t="s">
        <v>195</v>
      </c>
      <c r="V17" s="72">
        <v>0</v>
      </c>
      <c r="W17" s="72" t="s">
        <v>227</v>
      </c>
    </row>
    <row r="18" spans="1:23" ht="47.25" customHeight="1" x14ac:dyDescent="0.25">
      <c r="A18" s="181"/>
      <c r="B18" s="65" t="s">
        <v>162</v>
      </c>
      <c r="C18" s="66" t="s">
        <v>115</v>
      </c>
      <c r="D18" s="66" t="s">
        <v>29</v>
      </c>
      <c r="E18" s="66" t="s">
        <v>29</v>
      </c>
      <c r="F18" s="66" t="s">
        <v>29</v>
      </c>
      <c r="G18" s="67" t="s">
        <v>191</v>
      </c>
      <c r="H18" s="67" t="s">
        <v>192</v>
      </c>
      <c r="I18" s="66" t="s">
        <v>48</v>
      </c>
      <c r="J18" s="68" t="s">
        <v>228</v>
      </c>
      <c r="K18" s="69">
        <v>0.08</v>
      </c>
      <c r="L18" s="66" t="s">
        <v>56</v>
      </c>
      <c r="M18" s="66">
        <v>1</v>
      </c>
      <c r="N18" s="66"/>
      <c r="O18" s="66"/>
      <c r="P18" s="66" t="s">
        <v>229</v>
      </c>
      <c r="Q18" s="71">
        <v>43101</v>
      </c>
      <c r="R18" s="71">
        <v>43465</v>
      </c>
      <c r="S18" s="72">
        <v>0</v>
      </c>
      <c r="T18" s="73">
        <v>0</v>
      </c>
      <c r="U18" s="182"/>
      <c r="V18" s="72">
        <v>0</v>
      </c>
      <c r="W18" s="72" t="s">
        <v>230</v>
      </c>
    </row>
    <row r="19" spans="1:23" ht="47.25" customHeight="1" x14ac:dyDescent="0.25">
      <c r="A19" s="181"/>
      <c r="B19" s="65" t="s">
        <v>162</v>
      </c>
      <c r="C19" s="66" t="s">
        <v>115</v>
      </c>
      <c r="D19" s="66" t="s">
        <v>29</v>
      </c>
      <c r="E19" s="66" t="s">
        <v>29</v>
      </c>
      <c r="F19" s="66" t="s">
        <v>29</v>
      </c>
      <c r="G19" s="67" t="s">
        <v>191</v>
      </c>
      <c r="H19" s="67" t="s">
        <v>192</v>
      </c>
      <c r="I19" s="66" t="s">
        <v>48</v>
      </c>
      <c r="J19" s="68" t="s">
        <v>231</v>
      </c>
      <c r="K19" s="69">
        <v>0.08</v>
      </c>
      <c r="L19" s="66" t="s">
        <v>56</v>
      </c>
      <c r="M19" s="66">
        <v>4</v>
      </c>
      <c r="N19" s="66"/>
      <c r="O19" s="66"/>
      <c r="P19" s="66" t="s">
        <v>232</v>
      </c>
      <c r="Q19" s="71">
        <v>43101</v>
      </c>
      <c r="R19" s="71">
        <v>43465</v>
      </c>
      <c r="S19" s="72">
        <v>0</v>
      </c>
      <c r="T19" s="72">
        <v>365000000</v>
      </c>
      <c r="U19" s="72" t="s">
        <v>195</v>
      </c>
      <c r="V19" s="72">
        <v>0</v>
      </c>
      <c r="W19" s="72" t="s">
        <v>233</v>
      </c>
    </row>
    <row r="20" spans="1:23" ht="59.25" customHeight="1" x14ac:dyDescent="0.25">
      <c r="A20" s="181"/>
      <c r="B20" s="65" t="s">
        <v>162</v>
      </c>
      <c r="C20" s="66" t="s">
        <v>115</v>
      </c>
      <c r="D20" s="66" t="s">
        <v>29</v>
      </c>
      <c r="E20" s="66" t="s">
        <v>29</v>
      </c>
      <c r="F20" s="66" t="s">
        <v>29</v>
      </c>
      <c r="G20" s="67" t="s">
        <v>191</v>
      </c>
      <c r="H20" s="67" t="s">
        <v>192</v>
      </c>
      <c r="I20" s="66" t="s">
        <v>48</v>
      </c>
      <c r="J20" s="68" t="s">
        <v>231</v>
      </c>
      <c r="K20" s="69"/>
      <c r="L20" s="66" t="s">
        <v>56</v>
      </c>
      <c r="M20" s="66">
        <v>4</v>
      </c>
      <c r="N20" s="66"/>
      <c r="O20" s="66"/>
      <c r="P20" s="66" t="s">
        <v>234</v>
      </c>
      <c r="Q20" s="71">
        <v>43101</v>
      </c>
      <c r="R20" s="71">
        <v>43465</v>
      </c>
      <c r="S20" s="72">
        <v>0</v>
      </c>
      <c r="T20" s="73">
        <v>69530150</v>
      </c>
      <c r="U20" s="72" t="s">
        <v>195</v>
      </c>
      <c r="V20" s="72">
        <v>0</v>
      </c>
      <c r="W20" s="72" t="s">
        <v>233</v>
      </c>
    </row>
    <row r="21" spans="1:23" ht="60" x14ac:dyDescent="0.25">
      <c r="A21" s="116"/>
      <c r="B21" s="57" t="s">
        <v>26</v>
      </c>
      <c r="C21" s="44" t="s">
        <v>115</v>
      </c>
      <c r="D21" s="44" t="s">
        <v>28</v>
      </c>
      <c r="E21" s="44"/>
      <c r="F21" s="45" t="s">
        <v>305</v>
      </c>
      <c r="G21" s="45" t="s">
        <v>311</v>
      </c>
      <c r="H21" s="45" t="s">
        <v>312</v>
      </c>
      <c r="I21" s="44" t="s">
        <v>38</v>
      </c>
      <c r="J21" s="44" t="s">
        <v>337</v>
      </c>
      <c r="K21" s="114">
        <v>2.5000000000000001E-2</v>
      </c>
      <c r="L21" s="44" t="s">
        <v>81</v>
      </c>
      <c r="M21" s="44">
        <v>3</v>
      </c>
      <c r="N21" s="44"/>
      <c r="O21" s="44"/>
      <c r="P21" s="44" t="s">
        <v>338</v>
      </c>
      <c r="Q21" s="48">
        <v>43191</v>
      </c>
      <c r="R21" s="48">
        <v>43465</v>
      </c>
      <c r="S21" s="50"/>
      <c r="T21" s="50">
        <v>300000000</v>
      </c>
      <c r="U21" s="50" t="s">
        <v>313</v>
      </c>
      <c r="V21" s="50"/>
      <c r="W21" s="50" t="s">
        <v>339</v>
      </c>
    </row>
    <row r="22" spans="1:23" ht="60" x14ac:dyDescent="0.25">
      <c r="A22" s="116"/>
      <c r="B22" s="57" t="s">
        <v>26</v>
      </c>
      <c r="C22" s="44" t="s">
        <v>115</v>
      </c>
      <c r="D22" s="44" t="s">
        <v>28</v>
      </c>
      <c r="E22" s="44"/>
      <c r="F22" s="45" t="s">
        <v>305</v>
      </c>
      <c r="G22" s="45" t="s">
        <v>311</v>
      </c>
      <c r="H22" s="45" t="s">
        <v>312</v>
      </c>
      <c r="I22" s="44" t="s">
        <v>38</v>
      </c>
      <c r="J22" s="44" t="s">
        <v>340</v>
      </c>
      <c r="K22" s="114">
        <v>2.5000000000000001E-2</v>
      </c>
      <c r="L22" s="44" t="s">
        <v>35</v>
      </c>
      <c r="M22" s="52">
        <v>1</v>
      </c>
      <c r="N22" s="52"/>
      <c r="O22" s="52"/>
      <c r="P22" s="44" t="s">
        <v>341</v>
      </c>
      <c r="Q22" s="48">
        <v>43101</v>
      </c>
      <c r="R22" s="48">
        <v>43465</v>
      </c>
      <c r="S22" s="50"/>
      <c r="T22" s="50">
        <v>199600000</v>
      </c>
      <c r="U22" s="50" t="s">
        <v>313</v>
      </c>
      <c r="V22" s="50"/>
      <c r="W22" s="50" t="s">
        <v>342</v>
      </c>
    </row>
    <row r="23" spans="1:23" ht="72" x14ac:dyDescent="0.25">
      <c r="A23" s="183"/>
      <c r="B23" s="6" t="s">
        <v>162</v>
      </c>
      <c r="C23" s="66" t="s">
        <v>115</v>
      </c>
      <c r="D23" s="66" t="s">
        <v>111</v>
      </c>
      <c r="E23" s="66" t="s">
        <v>29</v>
      </c>
      <c r="F23" s="166" t="s">
        <v>190</v>
      </c>
      <c r="G23" s="166" t="s">
        <v>191</v>
      </c>
      <c r="H23" s="166" t="s">
        <v>192</v>
      </c>
      <c r="I23" s="66" t="s">
        <v>33</v>
      </c>
      <c r="J23" s="68" t="s">
        <v>193</v>
      </c>
      <c r="K23" s="69">
        <v>0.08</v>
      </c>
      <c r="L23" s="66" t="s">
        <v>56</v>
      </c>
      <c r="M23" s="70">
        <v>15</v>
      </c>
      <c r="N23" s="70"/>
      <c r="O23" s="70"/>
      <c r="P23" s="66" t="s">
        <v>194</v>
      </c>
      <c r="Q23" s="71">
        <v>43101</v>
      </c>
      <c r="R23" s="71">
        <v>43220</v>
      </c>
      <c r="S23" s="72">
        <v>0</v>
      </c>
      <c r="T23" s="73">
        <v>324987875</v>
      </c>
      <c r="U23" s="72" t="s">
        <v>204</v>
      </c>
      <c r="V23" s="72">
        <v>0</v>
      </c>
      <c r="W23" s="72" t="s">
        <v>196</v>
      </c>
    </row>
    <row r="24" spans="1:23" ht="72" x14ac:dyDescent="0.25">
      <c r="A24" s="183"/>
      <c r="B24" s="6" t="s">
        <v>162</v>
      </c>
      <c r="C24" s="66" t="s">
        <v>115</v>
      </c>
      <c r="D24" s="66" t="s">
        <v>111</v>
      </c>
      <c r="E24" s="66" t="s">
        <v>29</v>
      </c>
      <c r="F24" s="166" t="s">
        <v>190</v>
      </c>
      <c r="G24" s="166" t="s">
        <v>191</v>
      </c>
      <c r="H24" s="166" t="s">
        <v>192</v>
      </c>
      <c r="I24" s="66" t="s">
        <v>33</v>
      </c>
      <c r="J24" s="68" t="s">
        <v>193</v>
      </c>
      <c r="K24" s="69"/>
      <c r="L24" s="66" t="s">
        <v>56</v>
      </c>
      <c r="M24" s="70">
        <v>15</v>
      </c>
      <c r="N24" s="182"/>
      <c r="O24" s="182"/>
      <c r="P24" s="66" t="s">
        <v>197</v>
      </c>
      <c r="Q24" s="71">
        <v>43101</v>
      </c>
      <c r="R24" s="71">
        <v>43465</v>
      </c>
      <c r="S24" s="72">
        <v>0</v>
      </c>
      <c r="T24" s="73">
        <v>699227875</v>
      </c>
      <c r="U24" s="72"/>
      <c r="V24" s="72">
        <v>0</v>
      </c>
      <c r="W24" s="72" t="s">
        <v>198</v>
      </c>
    </row>
    <row r="25" spans="1:23" ht="84" x14ac:dyDescent="0.25">
      <c r="A25" s="183"/>
      <c r="B25" s="6" t="s">
        <v>162</v>
      </c>
      <c r="C25" s="66" t="s">
        <v>115</v>
      </c>
      <c r="D25" s="66" t="s">
        <v>111</v>
      </c>
      <c r="E25" s="66" t="s">
        <v>29</v>
      </c>
      <c r="F25" s="166" t="s">
        <v>190</v>
      </c>
      <c r="G25" s="166" t="s">
        <v>191</v>
      </c>
      <c r="H25" s="166" t="s">
        <v>192</v>
      </c>
      <c r="I25" s="66" t="s">
        <v>33</v>
      </c>
      <c r="J25" s="68" t="s">
        <v>193</v>
      </c>
      <c r="K25" s="69"/>
      <c r="L25" s="66" t="s">
        <v>56</v>
      </c>
      <c r="M25" s="70">
        <v>15</v>
      </c>
      <c r="N25" s="182"/>
      <c r="O25" s="182"/>
      <c r="P25" s="66" t="s">
        <v>199</v>
      </c>
      <c r="Q25" s="71">
        <v>43221</v>
      </c>
      <c r="R25" s="71">
        <v>43465</v>
      </c>
      <c r="S25" s="72">
        <v>0</v>
      </c>
      <c r="T25" s="73">
        <v>372477300</v>
      </c>
      <c r="U25" s="72"/>
      <c r="V25" s="72">
        <v>0</v>
      </c>
      <c r="W25" s="72" t="s">
        <v>200</v>
      </c>
    </row>
    <row r="26" spans="1:23" ht="84" x14ac:dyDescent="0.25">
      <c r="A26" s="169"/>
      <c r="B26" s="99" t="s">
        <v>162</v>
      </c>
      <c r="C26" s="170" t="s">
        <v>115</v>
      </c>
      <c r="D26" s="99" t="s">
        <v>28</v>
      </c>
      <c r="E26" s="99" t="s">
        <v>29</v>
      </c>
      <c r="F26" s="107" t="s">
        <v>201</v>
      </c>
      <c r="G26" s="171" t="s">
        <v>191</v>
      </c>
      <c r="H26" s="171" t="s">
        <v>192</v>
      </c>
      <c r="I26" s="172" t="s">
        <v>33</v>
      </c>
      <c r="J26" s="173" t="s">
        <v>456</v>
      </c>
      <c r="K26" s="174">
        <v>0.08</v>
      </c>
      <c r="L26" s="171" t="s">
        <v>56</v>
      </c>
      <c r="M26" s="170">
        <v>5</v>
      </c>
      <c r="N26" s="171"/>
      <c r="O26" s="171"/>
      <c r="P26" s="175" t="s">
        <v>457</v>
      </c>
      <c r="Q26" s="176">
        <v>43101</v>
      </c>
      <c r="R26" s="176">
        <v>43465</v>
      </c>
      <c r="S26" s="177">
        <v>0</v>
      </c>
      <c r="T26" s="178">
        <v>300923851</v>
      </c>
      <c r="U26" s="179" t="s">
        <v>204</v>
      </c>
      <c r="V26" s="180">
        <v>0</v>
      </c>
      <c r="W26" s="179" t="s">
        <v>205</v>
      </c>
    </row>
    <row r="27" spans="1:23" ht="60" x14ac:dyDescent="0.25">
      <c r="A27" s="117"/>
      <c r="B27" s="5" t="s">
        <v>26</v>
      </c>
      <c r="C27" s="6" t="s">
        <v>115</v>
      </c>
      <c r="D27" s="6" t="s">
        <v>28</v>
      </c>
      <c r="E27" s="6" t="s">
        <v>75</v>
      </c>
      <c r="F27" s="84" t="s">
        <v>462</v>
      </c>
      <c r="G27" s="84" t="s">
        <v>463</v>
      </c>
      <c r="H27" s="84" t="s">
        <v>464</v>
      </c>
      <c r="I27" s="6" t="s">
        <v>33</v>
      </c>
      <c r="J27" s="204" t="s">
        <v>473</v>
      </c>
      <c r="K27" s="201">
        <v>0.7</v>
      </c>
      <c r="L27" s="6" t="s">
        <v>466</v>
      </c>
      <c r="M27" s="6">
        <v>6</v>
      </c>
      <c r="N27" s="6"/>
      <c r="O27" s="6"/>
      <c r="P27" s="6" t="s">
        <v>474</v>
      </c>
      <c r="Q27" s="10">
        <v>43101</v>
      </c>
      <c r="R27" s="10">
        <v>43190</v>
      </c>
      <c r="S27" s="12">
        <v>0</v>
      </c>
      <c r="T27" s="13">
        <v>0</v>
      </c>
      <c r="U27" s="12" t="s">
        <v>29</v>
      </c>
      <c r="V27" s="12">
        <v>0</v>
      </c>
      <c r="W27" s="12" t="s">
        <v>468</v>
      </c>
    </row>
    <row r="28" spans="1:23" ht="48" x14ac:dyDescent="0.25">
      <c r="A28" s="117"/>
      <c r="B28" s="5" t="s">
        <v>26</v>
      </c>
      <c r="C28" s="6" t="s">
        <v>115</v>
      </c>
      <c r="D28" s="6" t="s">
        <v>28</v>
      </c>
      <c r="E28" s="6" t="s">
        <v>75</v>
      </c>
      <c r="F28" s="84" t="s">
        <v>462</v>
      </c>
      <c r="G28" s="84" t="s">
        <v>463</v>
      </c>
      <c r="H28" s="84" t="s">
        <v>464</v>
      </c>
      <c r="I28" s="6" t="s">
        <v>33</v>
      </c>
      <c r="J28" s="204"/>
      <c r="K28" s="201"/>
      <c r="L28" s="6" t="s">
        <v>466</v>
      </c>
      <c r="M28" s="6">
        <v>6</v>
      </c>
      <c r="N28" s="6"/>
      <c r="O28" s="6"/>
      <c r="P28" s="6" t="s">
        <v>475</v>
      </c>
      <c r="Q28" s="10">
        <v>43101</v>
      </c>
      <c r="R28" s="10">
        <v>43311</v>
      </c>
      <c r="S28" s="12">
        <v>0</v>
      </c>
      <c r="T28" s="13">
        <v>0</v>
      </c>
      <c r="U28" s="12" t="s">
        <v>29</v>
      </c>
      <c r="V28" s="12">
        <v>0</v>
      </c>
      <c r="W28" s="12" t="s">
        <v>468</v>
      </c>
    </row>
  </sheetData>
  <mergeCells count="6">
    <mergeCell ref="A1:W2"/>
    <mergeCell ref="N3:O3"/>
    <mergeCell ref="Q3:R3"/>
    <mergeCell ref="S3:W3"/>
    <mergeCell ref="J27:J28"/>
    <mergeCell ref="K27:K28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D6EF23-2D53-4328-B0C1-91E4CFCA649D}">
          <x14:formula1>
            <xm:f>'C:\Users\CAESCO~1\AppData\Local\Temp\Rar$DIa9596.42907\[Formulacion Plan de Accion 2018 RHSE.xlsx]Categorías'!#REF!</xm:f>
          </x14:formula1>
          <xm:sqref>E23:E26</xm:sqref>
        </x14:dataValidation>
        <x14:dataValidation type="list" allowBlank="1" showInputMessage="1" showErrorMessage="1" xr:uid="{62C46C38-9C83-42F3-8050-C4136F2A7BA5}">
          <x14:formula1>
            <xm:f>'C:\Users\CAESCO~1\AppData\Local\Temp\Rar$DIa9596.39217\[Formulacion Plan de Accion 2018 Fortalecimiento.xlsx]Categorías'!#REF!</xm:f>
          </x14:formula1>
          <xm:sqref>C27:E28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D582-9496-4102-8687-8CFE4747C29F}">
  <sheetPr>
    <tabColor theme="9" tint="-0.249977111117893"/>
  </sheetPr>
  <dimension ref="A1:W7"/>
  <sheetViews>
    <sheetView topLeftCell="A3" zoomScale="90" zoomScaleNormal="90" workbookViewId="0">
      <selection activeCell="B12" sqref="B12:C12"/>
    </sheetView>
  </sheetViews>
  <sheetFormatPr baseColWidth="10" defaultRowHeight="15" x14ac:dyDescent="0.25"/>
  <cols>
    <col min="4" max="4" width="22.42578125" customWidth="1"/>
    <col min="5" max="5" width="15.140625" customWidth="1"/>
    <col min="10" max="10" width="22.5703125" customWidth="1"/>
    <col min="16" max="16" width="22.140625" customWidth="1"/>
  </cols>
  <sheetData>
    <row r="1" spans="1:23" ht="33.75" customHeight="1" x14ac:dyDescent="0.25">
      <c r="A1" s="191" t="s">
        <v>476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</row>
    <row r="2" spans="1:23" ht="51" customHeight="1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</row>
    <row r="3" spans="1:23" ht="84" x14ac:dyDescent="0.25">
      <c r="A3" s="35" t="s">
        <v>0</v>
      </c>
      <c r="B3" s="35" t="s">
        <v>61</v>
      </c>
      <c r="C3" s="35" t="s">
        <v>135</v>
      </c>
      <c r="D3" s="35" t="s">
        <v>62</v>
      </c>
      <c r="E3" s="35" t="s">
        <v>63</v>
      </c>
      <c r="F3" s="35" t="s">
        <v>64</v>
      </c>
      <c r="G3" s="35" t="s">
        <v>65</v>
      </c>
      <c r="H3" s="35" t="s">
        <v>66</v>
      </c>
      <c r="I3" s="35" t="s">
        <v>67</v>
      </c>
      <c r="J3" s="35" t="s">
        <v>68</v>
      </c>
      <c r="K3" s="35" t="s">
        <v>69</v>
      </c>
      <c r="L3" s="35" t="s">
        <v>70</v>
      </c>
      <c r="M3" s="35" t="s">
        <v>71</v>
      </c>
      <c r="N3" s="202" t="s">
        <v>72</v>
      </c>
      <c r="O3" s="202"/>
      <c r="P3" s="35" t="s">
        <v>73</v>
      </c>
      <c r="Q3" s="203" t="s">
        <v>74</v>
      </c>
      <c r="R3" s="203"/>
      <c r="S3" s="203" t="s">
        <v>16</v>
      </c>
      <c r="T3" s="203"/>
      <c r="U3" s="203"/>
      <c r="V3" s="203"/>
      <c r="W3" s="203"/>
    </row>
    <row r="4" spans="1:23" ht="96" x14ac:dyDescent="0.25">
      <c r="A4" s="44"/>
      <c r="B4" s="44" t="s">
        <v>26</v>
      </c>
      <c r="C4" s="44" t="s">
        <v>136</v>
      </c>
      <c r="D4" s="44" t="s">
        <v>28</v>
      </c>
      <c r="E4" s="44" t="s">
        <v>75</v>
      </c>
      <c r="F4" s="45" t="s">
        <v>75</v>
      </c>
      <c r="G4" s="45" t="s">
        <v>137</v>
      </c>
      <c r="H4" s="45" t="s">
        <v>138</v>
      </c>
      <c r="I4" s="45" t="s">
        <v>38</v>
      </c>
      <c r="J4" s="54" t="s">
        <v>139</v>
      </c>
      <c r="K4" s="46">
        <v>0.05</v>
      </c>
      <c r="L4" s="44" t="s">
        <v>81</v>
      </c>
      <c r="M4" s="47">
        <v>2</v>
      </c>
      <c r="N4" s="47"/>
      <c r="O4" s="47"/>
      <c r="P4" s="44" t="s">
        <v>140</v>
      </c>
      <c r="Q4" s="48">
        <v>43101</v>
      </c>
      <c r="R4" s="48">
        <v>43465</v>
      </c>
      <c r="S4" s="49">
        <v>0</v>
      </c>
      <c r="T4" s="49">
        <v>0</v>
      </c>
      <c r="U4" s="50"/>
      <c r="V4" s="50"/>
      <c r="W4" s="50" t="s">
        <v>141</v>
      </c>
    </row>
    <row r="5" spans="1:23" ht="108" x14ac:dyDescent="0.25">
      <c r="A5" s="44"/>
      <c r="B5" s="44" t="s">
        <v>26</v>
      </c>
      <c r="C5" s="44" t="s">
        <v>136</v>
      </c>
      <c r="D5" s="44" t="s">
        <v>28</v>
      </c>
      <c r="E5" s="44" t="s">
        <v>75</v>
      </c>
      <c r="F5" s="45" t="s">
        <v>75</v>
      </c>
      <c r="G5" s="45" t="s">
        <v>137</v>
      </c>
      <c r="H5" s="45" t="s">
        <v>138</v>
      </c>
      <c r="I5" s="44" t="s">
        <v>38</v>
      </c>
      <c r="J5" s="55" t="s">
        <v>142</v>
      </c>
      <c r="K5" s="46">
        <v>0.45</v>
      </c>
      <c r="L5" s="44" t="s">
        <v>35</v>
      </c>
      <c r="M5" s="51">
        <v>100</v>
      </c>
      <c r="N5" s="52"/>
      <c r="O5" s="52"/>
      <c r="P5" s="44" t="s">
        <v>143</v>
      </c>
      <c r="Q5" s="48">
        <v>43101</v>
      </c>
      <c r="R5" s="48">
        <v>43465</v>
      </c>
      <c r="S5" s="49">
        <v>0</v>
      </c>
      <c r="T5" s="49">
        <v>0</v>
      </c>
      <c r="U5" s="50"/>
      <c r="V5" s="50"/>
      <c r="W5" s="50" t="s">
        <v>141</v>
      </c>
    </row>
    <row r="6" spans="1:23" ht="60" x14ac:dyDescent="0.25">
      <c r="A6" s="44"/>
      <c r="B6" s="44" t="s">
        <v>26</v>
      </c>
      <c r="C6" s="44" t="s">
        <v>136</v>
      </c>
      <c r="D6" s="44" t="s">
        <v>28</v>
      </c>
      <c r="E6" s="44" t="s">
        <v>75</v>
      </c>
      <c r="F6" s="45" t="s">
        <v>75</v>
      </c>
      <c r="G6" s="45" t="s">
        <v>137</v>
      </c>
      <c r="H6" s="45" t="s">
        <v>138</v>
      </c>
      <c r="I6" s="44" t="s">
        <v>38</v>
      </c>
      <c r="J6" s="55" t="s">
        <v>144</v>
      </c>
      <c r="K6" s="46">
        <v>0.25</v>
      </c>
      <c r="L6" s="44" t="s">
        <v>35</v>
      </c>
      <c r="M6" s="51">
        <v>100</v>
      </c>
      <c r="N6" s="52"/>
      <c r="O6" s="52"/>
      <c r="P6" s="44" t="s">
        <v>145</v>
      </c>
      <c r="Q6" s="48">
        <v>43115</v>
      </c>
      <c r="R6" s="48">
        <v>43465</v>
      </c>
      <c r="S6" s="49">
        <v>0</v>
      </c>
      <c r="T6" s="49">
        <v>0</v>
      </c>
      <c r="U6" s="50"/>
      <c r="V6" s="50"/>
      <c r="W6" s="50" t="s">
        <v>141</v>
      </c>
    </row>
    <row r="7" spans="1:23" ht="48" x14ac:dyDescent="0.25">
      <c r="A7" s="44"/>
      <c r="B7" s="44" t="s">
        <v>26</v>
      </c>
      <c r="C7" s="44" t="s">
        <v>136</v>
      </c>
      <c r="D7" s="44" t="s">
        <v>28</v>
      </c>
      <c r="E7" s="44" t="s">
        <v>75</v>
      </c>
      <c r="F7" s="45" t="s">
        <v>75</v>
      </c>
      <c r="G7" s="45" t="s">
        <v>137</v>
      </c>
      <c r="H7" s="45" t="s">
        <v>138</v>
      </c>
      <c r="I7" s="44" t="s">
        <v>38</v>
      </c>
      <c r="J7" s="55" t="s">
        <v>149</v>
      </c>
      <c r="K7" s="46">
        <v>0.15</v>
      </c>
      <c r="L7" s="44" t="s">
        <v>35</v>
      </c>
      <c r="M7" s="51">
        <v>100</v>
      </c>
      <c r="N7" s="52"/>
      <c r="O7" s="52"/>
      <c r="P7" s="44" t="s">
        <v>150</v>
      </c>
      <c r="Q7" s="48">
        <v>43101</v>
      </c>
      <c r="R7" s="48">
        <v>43465</v>
      </c>
      <c r="S7" s="49">
        <v>0</v>
      </c>
      <c r="T7" s="49">
        <v>0</v>
      </c>
      <c r="U7" s="50"/>
      <c r="V7" s="50"/>
      <c r="W7" s="50" t="s">
        <v>141</v>
      </c>
    </row>
  </sheetData>
  <mergeCells count="4">
    <mergeCell ref="N3:O3"/>
    <mergeCell ref="Q3:R3"/>
    <mergeCell ref="S3:W3"/>
    <mergeCell ref="A1:W2"/>
  </mergeCells>
  <dataValidations count="2">
    <dataValidation type="list" showInputMessage="1" showErrorMessage="1" sqref="C4" xr:uid="{C1380CD4-CB72-4269-AB55-F70E441153F5}">
      <formula1>#REF!</formula1>
    </dataValidation>
    <dataValidation type="list" allowBlank="1" showInputMessage="1" showErrorMessage="1" sqref="A4:B6 C5:C6 D4:F6 A7:F7" xr:uid="{01F4444B-3C77-45AF-9760-5154F9A4BC0C}">
      <formula1>#REF!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TALENTO HUMANO</vt:lpstr>
      <vt:lpstr>DIRECCIONAMIENTO ESTRÁTEGICO</vt:lpstr>
      <vt:lpstr>GESTIÓN CON VALOR PARA RESULTAD</vt:lpstr>
      <vt:lpstr>EVALUACIÓN DE RESULTADOS</vt:lpstr>
      <vt:lpstr>INFORMACIÓN Y COMUNICACIONES</vt:lpstr>
      <vt:lpstr>GESTIÓN DEL KTO Y LA INNOVACIÓN</vt:lpstr>
      <vt:lpstr>CONTROL INTERNO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Niño Velandia</dc:creator>
  <cp:lastModifiedBy>Luis Eduardo Niño Velandia</cp:lastModifiedBy>
  <dcterms:created xsi:type="dcterms:W3CDTF">2018-01-17T20:21:54Z</dcterms:created>
  <dcterms:modified xsi:type="dcterms:W3CDTF">2018-01-26T20:15:38Z</dcterms:modified>
</cp:coreProperties>
</file>