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https://mineducaciongovco-my.sharepoint.com/personal/lsalamanca_mineducacion_gov_co/Documents/DocMEN/2024/07_Jul24/PM/Consol/"/>
    </mc:Choice>
  </mc:AlternateContent>
  <xr:revisionPtr revIDLastSave="4700" documentId="13_ncr:1_{B5C4DA03-C9BB-461D-B879-07BBF4AEB7C6}" xr6:coauthVersionLast="47" xr6:coauthVersionMax="47" xr10:uidLastSave="{0A960AAE-A9D2-488E-A1C3-D47A8DC3F92D}"/>
  <bookViews>
    <workbookView xWindow="-120" yWindow="-120" windowWidth="20730" windowHeight="11160" tabRatio="547" firstSheet="1" activeTab="1" xr2:uid="{00000000-000D-0000-FFFF-FFFF00000000}"/>
  </bookViews>
  <sheets>
    <sheet name="Hoja1" sheetId="2" state="hidden" r:id="rId1"/>
    <sheet name="PM-FT-09" sheetId="1" r:id="rId2"/>
  </sheets>
  <definedNames>
    <definedName name="_xlnm._FilterDatabase" localSheetId="1" hidden="1">'PM-FT-09'!$A$4:$AI$378</definedName>
    <definedName name="_xlnm.Print_Area" localSheetId="1">'PM-FT-09'!$A$1:$AA$20</definedName>
    <definedName name="_xlnm.Print_Titles" localSheetId="1">'PM-FT-09'!$1:$4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03" i="1" l="1"/>
  <c r="AC259" i="1" l="1"/>
  <c r="AC62" i="1" l="1"/>
  <c r="AC33" i="1" l="1"/>
  <c r="AC378" i="1"/>
  <c r="AC377" i="1"/>
  <c r="AC376" i="1"/>
  <c r="AC35" i="1" l="1"/>
  <c r="AC6" i="1" l="1"/>
  <c r="AC7" i="1"/>
  <c r="AC8" i="1"/>
  <c r="AC9" i="1"/>
  <c r="AC10" i="1"/>
  <c r="AC11" i="1"/>
  <c r="AC12" i="1"/>
  <c r="AC13" i="1"/>
  <c r="AC14" i="1"/>
  <c r="AC15" i="1"/>
  <c r="AC16" i="1"/>
  <c r="AC17" i="1"/>
  <c r="AC18" i="1"/>
  <c r="AC19" i="1"/>
  <c r="AC20" i="1"/>
  <c r="AC21" i="1"/>
  <c r="AC22" i="1"/>
  <c r="AC23" i="1"/>
  <c r="AC24" i="1"/>
  <c r="AC25" i="1"/>
  <c r="AC26" i="1"/>
  <c r="AC27" i="1"/>
  <c r="AC28" i="1"/>
  <c r="AC29" i="1"/>
  <c r="AC30" i="1"/>
  <c r="AC31" i="1"/>
  <c r="AC32" i="1"/>
  <c r="AC34"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3" i="1"/>
  <c r="AC64" i="1"/>
  <c r="AC65" i="1"/>
  <c r="AC66" i="1"/>
  <c r="AC67" i="1"/>
  <c r="AC68" i="1"/>
  <c r="AC69" i="1"/>
  <c r="AC70" i="1"/>
  <c r="AC71" i="1"/>
  <c r="AC72" i="1"/>
  <c r="AC73" i="1"/>
  <c r="AC74" i="1"/>
  <c r="AC75" i="1"/>
  <c r="AC76" i="1"/>
  <c r="AC77" i="1"/>
  <c r="AC78" i="1"/>
  <c r="AC79" i="1"/>
  <c r="AC80" i="1"/>
  <c r="AC81" i="1"/>
  <c r="AC82" i="1"/>
  <c r="AC83" i="1"/>
  <c r="AC84" i="1"/>
  <c r="AC85" i="1"/>
  <c r="AC86" i="1"/>
  <c r="AC87" i="1"/>
  <c r="AC88" i="1"/>
  <c r="AC89" i="1"/>
  <c r="AC90" i="1"/>
  <c r="AC91" i="1"/>
  <c r="AC92" i="1"/>
  <c r="AC93" i="1"/>
  <c r="AC94" i="1"/>
  <c r="AC95" i="1"/>
  <c r="AC96" i="1"/>
  <c r="AC97" i="1"/>
  <c r="AC98" i="1"/>
  <c r="AC99" i="1"/>
  <c r="AC100" i="1"/>
  <c r="AC101" i="1"/>
  <c r="AC102" i="1"/>
  <c r="AC103" i="1"/>
  <c r="AC104" i="1"/>
  <c r="AC105" i="1"/>
  <c r="AC106" i="1"/>
  <c r="AC107" i="1"/>
  <c r="AC108" i="1"/>
  <c r="AC109" i="1"/>
  <c r="AC110" i="1"/>
  <c r="AC111" i="1"/>
  <c r="AC112" i="1"/>
  <c r="AC113" i="1"/>
  <c r="AC114" i="1"/>
  <c r="AC116" i="1"/>
  <c r="AC117" i="1"/>
  <c r="AC118" i="1"/>
  <c r="AC119" i="1"/>
  <c r="AC120" i="1"/>
  <c r="AC121" i="1"/>
  <c r="AC122" i="1"/>
  <c r="AC123" i="1"/>
  <c r="AC124" i="1"/>
  <c r="AC125" i="1"/>
  <c r="AC126" i="1"/>
  <c r="AC127" i="1"/>
  <c r="AC128" i="1"/>
  <c r="AC129" i="1"/>
  <c r="AC130" i="1"/>
  <c r="AC131" i="1"/>
  <c r="AC132" i="1"/>
  <c r="AC133" i="1"/>
  <c r="AC134" i="1"/>
  <c r="AC135" i="1"/>
  <c r="AC136" i="1"/>
  <c r="AC137" i="1"/>
  <c r="AC138" i="1"/>
  <c r="AC139" i="1"/>
  <c r="AC140" i="1"/>
  <c r="AC141" i="1"/>
  <c r="AC142" i="1"/>
  <c r="AC143" i="1"/>
  <c r="AC144" i="1"/>
  <c r="AC145" i="1"/>
  <c r="AC115" i="1"/>
  <c r="AC146" i="1"/>
  <c r="AC147" i="1"/>
  <c r="AC148" i="1"/>
  <c r="AC149" i="1"/>
  <c r="AC150" i="1"/>
  <c r="AC151" i="1"/>
  <c r="AC152" i="1"/>
  <c r="AC153" i="1"/>
  <c r="AC154" i="1"/>
  <c r="AC155" i="1"/>
  <c r="AC156" i="1"/>
  <c r="AC157" i="1"/>
  <c r="AC158" i="1"/>
  <c r="AC159" i="1"/>
  <c r="AC160" i="1"/>
  <c r="AC161" i="1"/>
  <c r="AC162" i="1"/>
  <c r="AC163" i="1"/>
  <c r="AC164" i="1"/>
  <c r="AC165" i="1"/>
  <c r="AC166" i="1"/>
  <c r="AC167" i="1"/>
  <c r="AC168" i="1"/>
  <c r="AC169" i="1"/>
  <c r="AC170" i="1"/>
  <c r="AC171" i="1"/>
  <c r="AC172" i="1"/>
  <c r="AC173" i="1"/>
  <c r="AC174" i="1"/>
  <c r="AC175" i="1"/>
  <c r="AC176" i="1"/>
  <c r="AC177" i="1"/>
  <c r="AC178" i="1"/>
  <c r="AC179" i="1"/>
  <c r="AC180" i="1"/>
  <c r="AC181" i="1"/>
  <c r="AC182" i="1"/>
  <c r="AC183" i="1"/>
  <c r="AC184" i="1"/>
  <c r="AC185" i="1"/>
  <c r="AC186" i="1"/>
  <c r="AC187" i="1"/>
  <c r="AC188" i="1"/>
  <c r="AC189" i="1"/>
  <c r="AC190" i="1"/>
  <c r="AC191" i="1"/>
  <c r="AC192" i="1"/>
  <c r="AC193" i="1"/>
  <c r="AC194" i="1"/>
  <c r="AC195" i="1"/>
  <c r="AC196" i="1"/>
  <c r="AC197" i="1"/>
  <c r="AC198" i="1"/>
  <c r="AC199" i="1"/>
  <c r="AC200" i="1"/>
  <c r="AC201" i="1"/>
  <c r="AC202" i="1"/>
  <c r="AC204" i="1"/>
  <c r="AC205" i="1"/>
  <c r="AC206" i="1"/>
  <c r="AC207" i="1"/>
  <c r="AC208" i="1"/>
  <c r="AC209" i="1"/>
  <c r="AC210" i="1"/>
  <c r="AC211" i="1"/>
  <c r="AC212" i="1"/>
  <c r="AC213" i="1"/>
  <c r="AC214" i="1"/>
  <c r="AC215" i="1"/>
  <c r="AC216" i="1"/>
  <c r="AC217" i="1"/>
  <c r="AC218" i="1"/>
  <c r="AC219" i="1"/>
  <c r="AC220" i="1"/>
  <c r="AC221" i="1"/>
  <c r="AC222" i="1"/>
  <c r="AC223" i="1"/>
  <c r="AC224" i="1"/>
  <c r="AC225" i="1"/>
  <c r="AC226" i="1"/>
  <c r="AC227" i="1"/>
  <c r="AC228" i="1"/>
  <c r="AC229" i="1"/>
  <c r="AC230" i="1"/>
  <c r="AC231" i="1"/>
  <c r="AC232" i="1"/>
  <c r="AC233" i="1"/>
  <c r="AC234" i="1"/>
  <c r="AC235" i="1"/>
  <c r="AC236" i="1"/>
  <c r="AC237" i="1"/>
  <c r="AC238" i="1"/>
  <c r="AC239" i="1"/>
  <c r="AC240" i="1"/>
  <c r="AC241" i="1"/>
  <c r="AC242" i="1"/>
  <c r="AC243" i="1"/>
  <c r="AC244" i="1"/>
  <c r="AC245" i="1"/>
  <c r="AC246" i="1"/>
  <c r="AC247" i="1"/>
  <c r="AC248" i="1"/>
  <c r="AC249" i="1"/>
  <c r="AC250" i="1"/>
  <c r="AC251" i="1"/>
  <c r="AC252" i="1"/>
  <c r="AC253" i="1"/>
  <c r="AC254" i="1"/>
  <c r="AC255" i="1"/>
  <c r="AC256" i="1"/>
  <c r="AC257" i="1"/>
  <c r="AC258" i="1"/>
  <c r="AC260" i="1"/>
  <c r="AC261" i="1"/>
  <c r="AC262" i="1"/>
  <c r="AC263" i="1"/>
  <c r="AC264" i="1"/>
  <c r="AC265" i="1"/>
  <c r="AC266" i="1"/>
  <c r="AC267" i="1"/>
  <c r="AC268" i="1"/>
  <c r="AC269" i="1"/>
  <c r="AC270" i="1"/>
  <c r="AC271" i="1"/>
  <c r="AC272" i="1"/>
  <c r="AC273" i="1"/>
  <c r="AC274" i="1"/>
  <c r="AC275" i="1"/>
  <c r="AC276" i="1"/>
  <c r="AC277" i="1"/>
  <c r="AC278" i="1"/>
  <c r="AC279" i="1"/>
  <c r="AC280" i="1"/>
  <c r="AC281" i="1"/>
  <c r="AC282" i="1"/>
  <c r="AC283" i="1"/>
  <c r="AC284" i="1"/>
  <c r="AC285" i="1"/>
  <c r="AC286" i="1"/>
  <c r="AC287" i="1"/>
  <c r="AC288" i="1"/>
  <c r="AC289" i="1"/>
  <c r="AC290" i="1"/>
  <c r="AC291" i="1"/>
  <c r="AC292" i="1"/>
  <c r="AC293" i="1"/>
  <c r="AC294" i="1"/>
  <c r="AC295" i="1"/>
  <c r="AC296" i="1"/>
  <c r="AC297" i="1"/>
  <c r="AC298" i="1"/>
  <c r="AC299" i="1"/>
  <c r="AC300" i="1"/>
  <c r="AC301" i="1"/>
  <c r="AC302" i="1"/>
  <c r="AC303" i="1"/>
  <c r="AC304" i="1"/>
  <c r="AC305" i="1"/>
  <c r="AC306" i="1"/>
  <c r="AC307" i="1"/>
  <c r="AC308" i="1"/>
  <c r="AC309" i="1"/>
  <c r="AC310" i="1"/>
  <c r="AC311" i="1"/>
  <c r="AC312" i="1"/>
  <c r="AC313" i="1"/>
  <c r="AC314" i="1"/>
  <c r="AC315" i="1"/>
  <c r="AC316" i="1"/>
  <c r="AC317" i="1"/>
  <c r="AC318" i="1"/>
  <c r="AC319" i="1"/>
  <c r="AC320" i="1"/>
  <c r="AC321" i="1"/>
  <c r="AC322" i="1"/>
  <c r="AC323" i="1"/>
  <c r="AC324" i="1"/>
  <c r="AC325" i="1"/>
  <c r="AC326" i="1"/>
  <c r="AC327" i="1"/>
  <c r="AC328" i="1"/>
  <c r="AC329" i="1"/>
  <c r="AC330" i="1"/>
  <c r="AC331" i="1"/>
  <c r="AC332" i="1"/>
  <c r="AC333" i="1"/>
  <c r="AC334" i="1"/>
  <c r="AC335" i="1"/>
  <c r="AC336" i="1"/>
  <c r="AC337" i="1"/>
  <c r="AC338" i="1"/>
  <c r="AC339" i="1"/>
  <c r="AC340" i="1"/>
  <c r="AC341" i="1"/>
  <c r="AC342" i="1"/>
  <c r="AC343" i="1"/>
  <c r="AC344" i="1"/>
  <c r="AC345" i="1"/>
  <c r="AC346" i="1"/>
  <c r="AC347" i="1"/>
  <c r="AC348" i="1"/>
  <c r="AC349" i="1"/>
  <c r="AC350" i="1"/>
  <c r="AC351" i="1"/>
  <c r="AC352" i="1"/>
  <c r="AC353" i="1"/>
  <c r="AC354" i="1"/>
  <c r="AC355" i="1"/>
  <c r="AC356" i="1"/>
  <c r="AC357" i="1"/>
  <c r="AC358" i="1"/>
  <c r="AC359" i="1"/>
  <c r="AC360" i="1"/>
  <c r="AC361" i="1"/>
  <c r="AC362" i="1"/>
  <c r="AC363" i="1"/>
  <c r="AC364" i="1"/>
  <c r="AC365" i="1"/>
  <c r="AC366" i="1"/>
  <c r="AC367" i="1"/>
  <c r="AC368" i="1"/>
  <c r="AC369" i="1"/>
  <c r="AC370" i="1"/>
  <c r="AC371" i="1"/>
  <c r="AC372" i="1"/>
  <c r="AC373" i="1"/>
  <c r="AC374" i="1"/>
  <c r="AC375" i="1"/>
  <c r="AC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tc={63618034-EA63-4F07-96DA-FE6E32D499A9}</author>
    <author>tc={F4F2B1AC-E106-4B03-838B-B86405B0F804}</author>
    <author>tc={070F9D98-4CAC-4B19-A198-5F5AF6372253}</author>
  </authors>
  <commentList>
    <comment ref="E4" authorId="0" shapeId="0" xr:uid="{63618034-EA63-4F07-96DA-FE6E32D499A9}">
      <text>
        <t>[Comentario encadenado]
Su versión de Excel le permite leer este comentario encadenado; sin embargo, las ediciones que se apliquen se quitarán si el archivo se abre en una versión más reciente de Excel. Más información: https://go.microsoft.com/fwlink/?linkid=870924
Comentario:
    Campo exclusivo para el diligenciamiento de la Oficina de Control Interno.</t>
      </text>
    </comment>
    <comment ref="F4" authorId="1" shapeId="0" xr:uid="{F4F2B1AC-E106-4B03-838B-B86405B0F804}">
      <text>
        <t>[Comentario encadenado]
Su versión de Excel le permite leer este comentario encadenado; sin embargo, las ediciones que se apliquen se quitarán si el archivo se abre en una versión más reciente de Excel. Más información: https://go.microsoft.com/fwlink/?linkid=870924
Comentario:
    Campo exclusivo para el diligenciamiento de la Oficina de Control Interno.</t>
      </text>
    </comment>
    <comment ref="J4" authorId="2" shapeId="0" xr:uid="{070F9D98-4CAC-4B19-A198-5F5AF6372253}">
      <text>
        <t>[Comentario encadenado]
Su versión de Excel le permite leer este comentario encadenado; sin embargo, las ediciones que se apliquen se quitarán si el archivo se abre en una versión más reciente de Excel. Más información: https://go.microsoft.com/fwlink/?linkid=870924
Comentario:
    Campo exclusivo para el diligenciamiento de la Oficina de Control Interno.</t>
      </text>
    </comment>
  </commentList>
</comments>
</file>

<file path=xl/sharedStrings.xml><?xml version="1.0" encoding="utf-8"?>
<sst xmlns="http://schemas.openxmlformats.org/spreadsheetml/2006/main" count="5997" uniqueCount="1761">
  <si>
    <t>Fuentes</t>
  </si>
  <si>
    <t>Análisis de desempeño de los indicadores reiterado</t>
  </si>
  <si>
    <t>Auditoría interna- Combinada</t>
  </si>
  <si>
    <t>Auditoría interna- Especial</t>
  </si>
  <si>
    <t>Auditoría interna- Integrales y de Gestión</t>
  </si>
  <si>
    <t>Autoevaluación</t>
  </si>
  <si>
    <t>Cambios en el contexto</t>
  </si>
  <si>
    <t>Gestión de riesgos reiterado</t>
  </si>
  <si>
    <t>Incidentes de seguridad de la información</t>
  </si>
  <si>
    <t>Informe Auditoria DANE</t>
  </si>
  <si>
    <t>Informe Auditoría Contraloría</t>
  </si>
  <si>
    <t>Informe Auditoría ente certificador</t>
  </si>
  <si>
    <t>Informe Auditoría otros organismos externos</t>
  </si>
  <si>
    <t>Informe de PQRSD reiterado</t>
  </si>
  <si>
    <t>Inspecciones de gestión ambiental</t>
  </si>
  <si>
    <t>Inspecciones de gestión de seguridad y salud en el trabajo</t>
  </si>
  <si>
    <t>Investigaciones de incidentes y accidentes de trabajo y enfermedades de origen laboral</t>
  </si>
  <si>
    <t>Participación Ciudadana</t>
  </si>
  <si>
    <t>Producto y/o servicio no conforme reiterado</t>
  </si>
  <si>
    <t>Resultados de la medición de la satisfacción de los actores de valor o grupos de interés</t>
  </si>
  <si>
    <t>Resultados de la revisión por la dirección del SIG</t>
  </si>
  <si>
    <t xml:space="preserve">Tipificación </t>
  </si>
  <si>
    <t>Hallazgo</t>
  </si>
  <si>
    <t xml:space="preserve">No conformidad </t>
  </si>
  <si>
    <t>Oportunidad de mejora</t>
  </si>
  <si>
    <t xml:space="preserve">Subsistema </t>
  </si>
  <si>
    <t>N/A</t>
  </si>
  <si>
    <t>Sistema de Gestión Ambiental</t>
  </si>
  <si>
    <t>Sistema de Gestión de Calidad</t>
  </si>
  <si>
    <t>Sistema de Gestión de Seguridad de la Información</t>
  </si>
  <si>
    <t>Sistema de Gestión de Seguridad y Salud en el Trabajo</t>
  </si>
  <si>
    <t xml:space="preserve">Sistema Integrado de Gestión </t>
  </si>
  <si>
    <t>Modelo Integrado de Planeación y Gestión</t>
  </si>
  <si>
    <t xml:space="preserve">Riesgos de Procesos y Corrupción </t>
  </si>
  <si>
    <t xml:space="preserve">Operaciones Estadísticas </t>
  </si>
  <si>
    <t>NTC 5854 Accesibilidad Web</t>
  </si>
  <si>
    <t>NTC 6047 Accesibilidad Fisíca</t>
  </si>
  <si>
    <t>Plan Estrategico de Seguridad Vial</t>
  </si>
  <si>
    <t xml:space="preserve">FORMULACIÓN PLANES DE MEJORAMIENTO </t>
  </si>
  <si>
    <t>Identificación de situación</t>
  </si>
  <si>
    <t>Corrección</t>
  </si>
  <si>
    <t>Acciones de mejoramiento</t>
  </si>
  <si>
    <t>PROCESO</t>
  </si>
  <si>
    <t>DEPENDENCIA</t>
  </si>
  <si>
    <t>No PLAN DE MEJORAMIENTO</t>
  </si>
  <si>
    <t>FUENTE</t>
  </si>
  <si>
    <t>No. AUDITORÍA Y/O EVALUACIÓN</t>
  </si>
  <si>
    <t>FECHA EMISIÓN DEL INFORME</t>
  </si>
  <si>
    <t>TIPIFICACIÓN</t>
  </si>
  <si>
    <t xml:space="preserve">DESCRICPIÓN DEL HALLAZGO </t>
  </si>
  <si>
    <t xml:space="preserve">SUBSISTEMA </t>
  </si>
  <si>
    <t>FECHA RECEPCIÓN DEL PLAN</t>
  </si>
  <si>
    <t>No.</t>
  </si>
  <si>
    <t xml:space="preserve">Corrección </t>
  </si>
  <si>
    <t xml:space="preserve">Dependencia </t>
  </si>
  <si>
    <t>Fecha Inicio
DD/MM/AAAA</t>
  </si>
  <si>
    <t>Fecha Fin 
DD/MM/AAAA</t>
  </si>
  <si>
    <t>Responsable de la Corrección</t>
  </si>
  <si>
    <t>¿Porqué no requiere corrección?</t>
  </si>
  <si>
    <t xml:space="preserve">No. </t>
  </si>
  <si>
    <t>Cantidad de veces con reformulación</t>
  </si>
  <si>
    <t>Causas</t>
  </si>
  <si>
    <t xml:space="preserve"> Unidad de medida de las metas</t>
  </si>
  <si>
    <t>Meta</t>
  </si>
  <si>
    <t>Responsable de la Acción</t>
  </si>
  <si>
    <t>CodAccion</t>
  </si>
  <si>
    <t>ESTADO C/A</t>
  </si>
  <si>
    <t xml:space="preserve">DETALLE DE ACCIONES EJECUTADAS / EVIDENCIAS Y/O SOPORTES </t>
  </si>
  <si>
    <t>% Ejec Acción</t>
  </si>
  <si>
    <t>Resultados del Seguimiento (Porqué es o no es eficaz)</t>
  </si>
  <si>
    <t>Fecha de Seguimiento OCI</t>
  </si>
  <si>
    <t>Documentos 
(Evidencias que se entregan)</t>
  </si>
  <si>
    <t>Conclusion</t>
  </si>
  <si>
    <t>Gestión Jurídica</t>
  </si>
  <si>
    <t>Oficina Asesora Jurídica</t>
  </si>
  <si>
    <t>Auditoría y/o Evaluación OCI</t>
  </si>
  <si>
    <t>2019-G-01</t>
  </si>
  <si>
    <t>Se encuentran sin conciliar 2.439 registros de embargos en razón a que no se cuenta con el oficio del juzgado y la nota debito del banco.</t>
  </si>
  <si>
    <t>N.A</t>
  </si>
  <si>
    <t>Los registros que faltan por conciliar con la fiduciaria la PREVISORA S.A., corresponden a vigencias de los años 2000 al 2012 y obedecen a la falta de soportes de los oficios de los juzgados que decretan la medida cautelar de embargo y la nota débito del banco que aplica dicho embargo, soportes que son indispensables para la conciliación ante la fiduciaria y los cuales no se encuentran en los archivos físicos y digitales de la Subdirección de Gestión financiera como de la Oficina Asesora Jurídica.</t>
  </si>
  <si>
    <t>3. Realizar la conciliación de los registros de embargo pendientes</t>
  </si>
  <si>
    <t>Realizar la conciliación de 169 registros de embargos y remitir las cuentas de cobro correspondientes a la fiduciaria la PREVISORA S.A..</t>
  </si>
  <si>
    <t>Luisa Fernanda Urrutia Corredor</t>
  </si>
  <si>
    <t>AC1</t>
  </si>
  <si>
    <t> </t>
  </si>
  <si>
    <t>No se reportan avances para la acción de mejoramiento</t>
  </si>
  <si>
    <t>Para el segundo trimestre de 2024, la dependencia no registro avances en la acción de mejora.</t>
  </si>
  <si>
    <t>N.A.</t>
  </si>
  <si>
    <t>Gestión del Conocimiento e Innovación</t>
  </si>
  <si>
    <t>Oficina de Innovación Educativa con Uso de Nuevas Tecnologías</t>
  </si>
  <si>
    <t>2021-AE-07</t>
  </si>
  <si>
    <t>No se cuenta con un componente que ayuda con esta necesidad.</t>
  </si>
  <si>
    <t>La pagina de logeo no cuenta con un componente de cambio de tamaño del texto</t>
  </si>
  <si>
    <t>Seguimiento a la solicitud de implementación del componente de cambio de tamaño del texto en el CAS, remitida a la Oficina de Tecnologías y Sistemas de Información</t>
  </si>
  <si>
    <t>Memorandos Internos</t>
  </si>
  <si>
    <t>Maria del Pilar Ardila / Profesional</t>
  </si>
  <si>
    <t>AC39</t>
  </si>
  <si>
    <t>No reporta avance.</t>
  </si>
  <si>
    <t>Para el segundo trimestre del 2024, se observó que la acción no presenta avance, se encuentra dentro de los tiempos establecidos. Se recomienda establecer las acciones pertinentes para el cumplimiento de la meta en la fecha indicada.</t>
  </si>
  <si>
    <t>La funcionalidad de cambio de idioma solo funciona para algunas páginas principales, pero para ninguna de las opciones de atención y servicio al ciudadano.</t>
  </si>
  <si>
    <t>La pagina de logeo no tiene cambio de idioma.</t>
  </si>
  <si>
    <t>Seguimiento a la solicitud de implementación del cambio de idioma del CAS a la Oficina de Tecnologías y Sistemas de Información</t>
  </si>
  <si>
    <t>AC41</t>
  </si>
  <si>
    <t>Gestión del Talento Humano</t>
  </si>
  <si>
    <t>Subdirección de Talento Humano</t>
  </si>
  <si>
    <t>2022-MR-03</t>
  </si>
  <si>
    <t>Luz Elena Sanchez Perilla / Profesional Especializado</t>
  </si>
  <si>
    <t>Documento</t>
  </si>
  <si>
    <t>Durante entrevista y revisión documental se encontró acta de posesión como profesional especializado, Resolución 023408 del 18 de diciembre de 2020, quien funge como responsable del SGSST, se observa Manual de funciones, numeral III propósito principal gestionar el programa de seguridad y salud en el trabajo. En el marco de la normativa legal vigente, se debe establecer en el manual de funciones, en el numeral III Propósito principal, con alcance al SGSST y no a un programa, lo anterior podría llevar al incumplimiento de lo requerido en el Art. 2.2.4.6.8 Obligaciones de los empleadores. 10. Dirección de la Seguridad y Salud en el Trabajo-SST en las Empresas del Decreto 1072 de 2015.</t>
  </si>
  <si>
    <t>Inadecuada alineación entre las funciones de la Secretaría General, la Subdirección de Talento Humano, y el grupo interno de trabajo Fortalecimiento de la calidad de vida laboral, y el empleo cuyo propósito principal es el desarrollar actividades del SGSST.</t>
  </si>
  <si>
    <t>Generar mesa de trabajo entre la Subdirección de Desarrollo Organizacional y la Subdirección de Talento Humano, para actualizar las funciones de la dependencia y el grupo interno de trabajo de fortalecimiento, con el fin de lograr su correcta alineación.</t>
  </si>
  <si>
    <t>Acta de reunión</t>
  </si>
  <si>
    <t>David Leonardo Almanza Sanchez / Profesional Especializado</t>
  </si>
  <si>
    <t>AC183</t>
  </si>
  <si>
    <t xml:space="preserve">Para el segundo semestre del año 2024 el  proceso no presenta avance </t>
  </si>
  <si>
    <t xml:space="preserve">Para el segundo  trimestre del año 2024 El proceso de Gestión del Talento Humano no presenta avance fecha de fin de la actividad   para cierre 30 de junio del 2024 </t>
  </si>
  <si>
    <t>Evaluación de Política</t>
  </si>
  <si>
    <t>Subdirección de Apoyo a la Gestión de las IES</t>
  </si>
  <si>
    <t>2022-AEF-01</t>
  </si>
  <si>
    <t>Se evidencia documento Excel no controlado, donde se consolida el seguimiento a recursos PFC, que está distribuido por inversión general, inversión por universidades y por líneas de universidad, costos invertidos y % de cumplimiento de los recursos desde el 2019 hasta el 2022.</t>
  </si>
  <si>
    <t xml:space="preserve">Diseñar e implementar el módulo de formulación y seguimiento de los Planes de Fomento a la Calidad de las 64 IES públicas, en el SNIES. </t>
  </si>
  <si>
    <t>Informe de reporte de los avances y resultados del Módulo en la plataforma SNIES para la formulación y seguimiento a Planes de Fomento a la Calidad.</t>
  </si>
  <si>
    <t>Angiee Julieth Suarez Rodriguez</t>
  </si>
  <si>
    <t>AC80</t>
  </si>
  <si>
    <t>2022-MR-06</t>
  </si>
  <si>
    <t>Al navegar la página usando TAB: A pesar de que la secuencia no altera el significado, se genera confusión ya que hay encabezados que no se han incluido con tabIndex, por ejemplo: Al saltar del botón de búsqueda, el foco se establece en el link ver más, por lo tanto, no se comprende a que se refiere ese texto (lo que se salta es una sección llamada de interés) Se recomienda utilizar propiedad tab-index para incluir los encabezados en el foco del teclado</t>
  </si>
  <si>
    <t>Al navegar la página usando TAB: A pesar de que la secuencia no altera el significado, se genera confusión ya que hay encabezados que no se han incluido con tabIndex. (home).</t>
  </si>
  <si>
    <t xml:space="preserve">Utilizar la propiedad tabIndex para incluir los encabezados en el foco del teclado. </t>
  </si>
  <si>
    <t>Documento en Word o ppt o Excel (Editables) y en versión PDF</t>
  </si>
  <si>
    <t>Maria del Pilar Ardila</t>
  </si>
  <si>
    <t>AC124</t>
  </si>
  <si>
    <t>En página navega: En el control de búsqueda, cuando se deja vacío y se da click en buscar no se informa al usuario que no ingresó texto. Se recomienda incluir controles para identificar errores.</t>
  </si>
  <si>
    <t>En el control de búsqueda, cuando se deja vacío y se da clic en buscar no se informa al usuario que no ingresó texto (/navega)</t>
  </si>
  <si>
    <t xml:space="preserve">Incluir controles para identificar errores de campo vacío y formato de entrada no permitido, de manera que si se detecta automáticamente un error en la entrada de datos, este sea descrito al usuario mediante texto. </t>
  </si>
  <si>
    <t>AC125</t>
  </si>
  <si>
    <t>Se encuentra 1 elemento con oportunidad de mejora con respecto a textos alternativos y etiquetas: En las 3 páginas revisadas, la función o propósito de la etiquetaleyenda en elemento de búsqueda no son reconocibles por lector de pantalla, lo cual puede generar confusión. Se recomienda proporcionar textos alternativos que sean comprensibles para las personas que utilizan lectores de pantalla.</t>
  </si>
  <si>
    <t>La función o propósito de la etiqueta/leyenda en elemento de búsqueda no son reconocibles por lector de pantalla.</t>
  </si>
  <si>
    <t xml:space="preserve">Proporcionar texto alternativo al elemento de búsqueda que sea comprensibles para las personas que utilizan lectores de pantalla </t>
  </si>
  <si>
    <t>AC126</t>
  </si>
  <si>
    <t>Identificación del acordeón y del botón arriba se dificulta con lector de pantalla. Se recomienda usar palabra en español que describa el nombre y función de este control de forma más clara. RTA Oficina de Innovación Educativa: Al respecto, es necesario tener en cuenta que en el informe final, la acción 3.2.4 Identificación coherente, el alcance de mejora se refiere únicamente al elemento acordeón, toda vez que el Portal Colombia Aprende no tiene el botón arriba que menciona el informe.</t>
  </si>
  <si>
    <t>En la visualización desde dispositivos móviles, la identificación del menu tipo hamburguesa se dificulta con lector de pantalla.</t>
  </si>
  <si>
    <t xml:space="preserve">Usar una palabra en español que describa el nombre y función de este control de forma más clara. </t>
  </si>
  <si>
    <t>AC127</t>
  </si>
  <si>
    <t>En página de inicio home: Al navegar por el carrusel ubicado en la parte inferior de la página usando tecla Tab: Se están seleccionando todos los elementos de la lista, incluso los que están ocultos, adicionalmente se seleccionan más de 1 vez. Esto confunde especialmente al usar lector de pantalla. Se recomienda revisar las funciones del carrusel y los estados ¿aria¿ mediante el código Javascript de manera que tengan foco únicamente los elementos visibles</t>
  </si>
  <si>
    <t>La navegación con teclado se dificulta en el carrusel ubicado en la parte inferior de la página. Como resultado, los usuarios de tecnologías de asistencia no pueden acceder a estos elementos de forma fácil y eficiente.</t>
  </si>
  <si>
    <t xml:space="preserve">Utilizar técnicas de programación apropiadas para asegurar que: 1) los elementos de navegación y acción tengan etiquetas visibles y comprensibles para las tecnologías de asistencia 2) el foco y el lector de pantalla solo seleccionen los elementos visibles. </t>
  </si>
  <si>
    <t>AC128</t>
  </si>
  <si>
    <t>En página Navega: Se encuentran 2 elementos con oportunidad de mejora con respecto a leyendas: * Encabezado marcado como párrafo: Los elementos de encabezado (h1-h6) proveen información, funcionalidad y estructuras importantes para software de accesibilidad. Se recomienda utilizar nombres estándar para los elementos de acuerdo a su función: los encabezados se marcan con h1-h6. * Leyenda faltante en formulario: Las leyendas en los fieldset son útiles para los lectores de pantalla y debería proveerse cuando se requiere una descripción más clara para que el usuario no tenga dudas en el manejo de los controles de formulario. Se recomienda poner label o leyenda en el control descasc¿. La función de los otros 2 controles es comprensible ya que tiene el texto adyacente que indica su uso.</t>
  </si>
  <si>
    <t>Se encuentran encabezados marcado como párrafo.</t>
  </si>
  <si>
    <t xml:space="preserve">Asegurar que los elementos dispongan de las etiquetas encabezado de acuerdo a su función. </t>
  </si>
  <si>
    <t>AC129</t>
  </si>
  <si>
    <t>El control para ordenar asc o desc no tiene un texto adyacente que permita reconocer su función al navegar usando lector de pantalla. (/navega)</t>
  </si>
  <si>
    <t xml:space="preserve">Proporcionar un texto adyacente al control para ordenar asc o desc que permita reconocer su función al navegar usando lector de pantalla. </t>
  </si>
  <si>
    <t>AC130</t>
  </si>
  <si>
    <t>Se recomienda modificar el color o fondo de los elementos de la clase item-description, ya que no cumple nivel AAA en vista predeterminada, y al aplicar contraste, este disminuye debajo de nivel A.</t>
  </si>
  <si>
    <t>Algunos elementos no alcanzan los niveles de contraste requeridos en visualización predeterminada o con el uso del control de contraste.</t>
  </si>
  <si>
    <t xml:space="preserve">Ajustar los colores o fondos pertinentes para garantizar los niveles de contraste requeridos por la norma tanto en visualización predeterminada como con el uso de control de contraste </t>
  </si>
  <si>
    <t>AC131</t>
  </si>
  <si>
    <t>Implementación de Política</t>
  </si>
  <si>
    <t>Dirección de Calidad para la Educación Superior</t>
  </si>
  <si>
    <t>El plan de mejoramiento No. 1091 formulado el 13 de julio de 2021 fue cerrado como No Efectivo, incumpliéndose los términos y las metas propuestas en el plan de acción correspondiente, toda vez que durante el año 2022 el indicador de oportunidad correspondiente a las respuestas a Peticiones, Quejas y Reclamos de la Dirección de Calidad para la Educación Superior fue del 77,4%, incumpliendo los términos de ley establecidos, aumentando la probabilidad de materialización del riesgo e impactando negativamente en la gestión institucional. Por lo tanto, se realiza reformulación de plan a partir de un nuevo análisis de causas, atendiendo la recomendación realizada por la Oficina de Control Interno.</t>
  </si>
  <si>
    <t>El trámite actual de la atención de recursos no es el óptimo</t>
  </si>
  <si>
    <t xml:space="preserve">Diseñar e implementar estrategia de Gestión del cambio del proceso de atención a los Recursos de Convalidaciones </t>
  </si>
  <si>
    <t>Estrategia de gestión del cambio implementada</t>
  </si>
  <si>
    <t>Marco Andres Gomez Rincon</t>
  </si>
  <si>
    <t>AC140</t>
  </si>
  <si>
    <t>Para el segundo trimestre de 2024, se evidencia lista de asistencia del 26/02/2024 y la presentacion  de Recursos de Apelación Convalidaciones</t>
  </si>
  <si>
    <t>2022-G-06</t>
  </si>
  <si>
    <t>Teniendo en cuenta que PERNO es un sistema de información para la administración de la nómina, novedades de personal que fue desarrollado hace más de 15 años, y entregado al MEN mediante una cesión de licencias por la Secretaria Distrital de Hacienda, genera un riesgo de obsolescencia ya que por su antigüedad pierde vigencia en el mercado y soporte técnico por parte del proveedor, lo que puede generar cargas laborales altas en cuanto mantenimiento y adaptabilidad a las necesidades propias de liquidación del MEN; por lo tanto se estableció que el sistema SAP agilizaría y sistematizaría de forma integral el proceso de la nómina, la salida en vivo se tenía programada para julio 2022, sin embargo no fue posible cumplir con esta meta dados los incidentes que se han presentado en productivo al realizar los cargues.</t>
  </si>
  <si>
    <t>No registra en el SIG</t>
  </si>
  <si>
    <t>AC147</t>
  </si>
  <si>
    <t>No presenta avance</t>
  </si>
  <si>
    <t xml:space="preserve">Para el segundo trimestre del 2024, el plan se formulo el 24 de junio de 2024, el cual llego para revisión a la OCI el 20 de julio de 2024, el cual esta pendiente de aprobación por la Subdirectora de Talento Humano. </t>
  </si>
  <si>
    <t>Ximena Victoria Corredor López / Profesional Especializado</t>
  </si>
  <si>
    <t>Gestión de Procesos y Mejora</t>
  </si>
  <si>
    <t>Subdirección de Desarrollo Organizacional</t>
  </si>
  <si>
    <t>2022-G-04</t>
  </si>
  <si>
    <t>En el procedimiento de Producto o Servicio No Conforme Código: PM-PR-03 Versión: 05 presenta en la actividad No 5, se menciona que el tratamiento de PSNC se incluirá en el módulo de PSNC del SIG.Sin embargo, el módulo de PSNC no está habilitado en el SIG.</t>
  </si>
  <si>
    <t>Existe una imprecisión en la actividad 5 del Procedimiento de identificación y tratamiento del producto o servicio no conforme PM-PR-03, por lo tanto, es necesario realizar la actualización correspondiente</t>
  </si>
  <si>
    <t>Actualizar el Procedimiento de identificación y tratamiento del producto o servicio no conforme PM-PR-03 de acuerdo con la realizada de la Entidad</t>
  </si>
  <si>
    <t>Procedimiento actualizado y publicado</t>
  </si>
  <si>
    <t>Maura Yuliana Ramirez Goez / Contratista</t>
  </si>
  <si>
    <t>AC155</t>
  </si>
  <si>
    <t>Con corte a junio de 2024, no se presenta avance de la acción. Plan de mejoramiento se encuentra en el tiempo establecido.</t>
  </si>
  <si>
    <t>Gestión Administrativa</t>
  </si>
  <si>
    <t>Subdirección de Gestión Administrativa</t>
  </si>
  <si>
    <t>2022-MR-07</t>
  </si>
  <si>
    <t>La contrahuella y la huella de los escalones en un tramo de escalera son uniformes. La distancia mínima de avance de la huella es de 30 cm, cumpliendo con lo establecido La altura máxima es de la contrahuella 16 cm, cumpliendo con lo establecido. El ancho mínimo de un tramo de escalones es de 200 cm, siendo adecuado. El ancho mínimo entre pasamanos es el adecuado. La contrahuella de un escalón es abierta, el perfil no permite una transmisión no interrumpida entre la contrahuella y la huella, generando un riesgo en la circulación a todos los peatones. No existe un contraste visual entre los descansos y el escalón superior e inferior de un tramo de escaleras. No existe una línea de advertencia visual mediante una franja ininterrumpida de 4 cm a 5 cm de profundidad a lo ancho de la escalera, en la parte frontal de la distancia de avance de cada escalón con un contraste de color, que puede regresar por la contrahuella 1 cm como máximo. No tienen losetas táctiles de alerta una profundidad de entre 60 cm y 90 cm, con terminación entre 30 cm a 50 cm antes del borde frontal del primer escalón de la escalera. Los pasamanos no cumplen con las condiciones mínimas de accesibilidad. No cuenta con defensas laterales. La Subdirección de Gestión Administrativa determinó que se acepta parcialmente, al no contar con los recursos para el desarrollo de acción de mejora.</t>
  </si>
  <si>
    <t>La infraestructura del MEN no cuanta con las condiciones de accesibilidad, teniendo en cuanta que es una edificación con más 50 años razón por la cual se plantean las siguientes acciones de mejora.</t>
  </si>
  <si>
    <t>Instalar señalización podotáctil de advertencia en el inicio y fin de los tramos de las excaleras de acceso a las instalaciones.</t>
  </si>
  <si>
    <t>Instalacion podotactil</t>
  </si>
  <si>
    <t xml:space="preserve">Juanita Lleras Mejia </t>
  </si>
  <si>
    <t>AC184</t>
  </si>
  <si>
    <t>Se realiza la instalación de la señalización podo táctil de advertencia al inicio y final de las escaleras de acceso</t>
  </si>
  <si>
    <t>Para el segundo trimestre del año 2024, el proceso de Gestión Administrativa presenta soportes de la instalación de la señalización podotáctil de advertencia al inicio y final de las escaleras de acceso. Esta actividad se respalda mediante la presentación del informe de actividades, el cual incluye registros fotográficos que evidencian la señalización podotáctil de advertencia en el inicio y fin de los tramos de las escaleras de acceso.</t>
  </si>
  <si>
    <t>No existen elementos de protección al lado del sendero para proteger a los usuarios de sillas de ruedas y a las personas que pueden caminar, contra lesiones como resultado de una caída. Las rampas brindan una ruta accesible cuando hay cambios de nivel del suelo y cuenta con un acceso alternativo con escalones. La pendiente no excede los valores máximos establecidos en la norma, cumpliendo con las condiciones mínimas establecidas en cuanto a longitud, ancho y pendiente. De acuerdo a la norma debe tener una pendiente de 9,1% y cuenta con una pendiente del 7%. El ancho de la superficie de la rampa es de 203 cm, cumpliendo con lo establecido. El ancho no obstruido de la rampa es igual o superior a 100 cm entre pasamanos u obstrucciones. La rampa no cuenta con indicadores táctiles de advertencia ubicados en la parte superior e inferior. La rampa requiere de pasamanos accesibles y estos no cumplen con los requerimientos básicos establecidos en la norma. Los materiales de la superficie son rígidos, con una superficie lisa, pero no se asegura el antideslizamiento, tanto en condiciones secas como húmedas. La Subdirección de Gestión Administrativa determinó que se acepta parcialmente, por no contar con los recursos para el desarrollo de la acción mejora.</t>
  </si>
  <si>
    <t>Instalar señalización podotáctil de advertencia en el inicio y fin de la rampa de acceso a las instalaciones.</t>
  </si>
  <si>
    <t>AC185</t>
  </si>
  <si>
    <t>Se realiza la instalación de señalización podo táctil de advertencia al inicio y fin de las rampas.</t>
  </si>
  <si>
    <t>64 criterios, 11 son de obligatorio cumplimiento y 23 son guía o recomendación. De 11 requerimientos de obligatorio cumplimiento, se presentan 4 conformidades y 7 no conformidades. Con un 36% de cumplimiento. De 23 recomendaciones, se presentan 6 conformidades y 17 no conformidades. Con un 26% de cumplimiento. Los sistemas de alarma no se diseñan teniendo en cuenta a las personas con discapacidades auditivas. Se suministran alarmas estroboscópicas visuales. No se integran los dispositivos de vibración tales como buscapersonas o teléfonos móviles a los sistemas de alarma para brindar alarmas individuales. No se protege a las personas contra incendios en un lugar de seguridad, ubicado a una distancia segura de una edificación, o un lugar de relativa seguridad dentro de una edificación, por ejemplo, un área de asistencia de rescate adjunta a una ruta de evacuación vertical Se protege a las personas contra incendios durante una evacuación independiente o asistida a un lugar seguro o a un lugar de seguridad relativa. No se protege a las personas contra incendios in situ, cuando no es posible la evacuación, usando pequeños compartimientos de incendios La estrategia de ingeniería contra siniestros no especifica cuales ocupantes van a evacuar a un lugar de seguridad y cuales a un lugar de seguridad relativa, con base en sus capacidades y en otras características. Se establece una estrategia de ingeniería contra incendios, que indique lo que se requiere para que todos los ocupantes estén protegidos del fuego desde el lugar en que se encuentren cuando el fuego comienza, durante la evacuación y su ubicación después de la evacuación, de acuerdo con los principios aceptados de evacuación de todos en caso de incendio. hay una estrategia de evacuación asistida. No se cuenta con áreas de asistencia de rescate. No cuentan con sillas de evacuación.</t>
  </si>
  <si>
    <t>El plan de emergencias no se encuentra actualizado, por lo tanto, no se han incluido estrategias donde se evidencie la protección contra incendios en un lugar de seguridad, ubicado a una distancia segura de una edificación, o un lugar de relativa seguridad dentro de una edificación.</t>
  </si>
  <si>
    <t>Actualizar el Plan de Emergencias del Ministerio de Educación, incluyendo, las estrategias de protección en emergencias de personas en condición de discapacidad, de conformidad con lo requerido en la norma técnica de accesibilidad.</t>
  </si>
  <si>
    <t>Plan de Emergencias actualizado</t>
  </si>
  <si>
    <t>AC187</t>
  </si>
  <si>
    <t>De acuerdo con el producto esperado, el cual responde a la oportunidad de mejora y su causa, el Sistema de Gestión de Seguridad y Salud en el Trabajo realiza la respectiva actualización del Plan de Atención de Emergencias de la entidad, donde se incluyen estrategias de protección a personas en condición de discapacidad conforme a la norma técnica de accesibilidad. El documento se encuentra público en el siguiente enlace, donde se proyectan los respectivos planes de la dependencia. https://www.mineducacion.gov.co/portal/micrositios-institucionales/Modelo-Integrado-de-Planeacion-y-Gestion/Estructura-organica-y-talento-humano/365690:Planes-e-Informes-de-Talento-Humano De igual forma, se anexan el respectivo documento junto con los anexos correspondientes a los Procedimientos Operativos Normalizados, y la matriz de Análisis de Riesgos y Vulnerabilidad, los cuales se encuentro de igual forma públicos junto al plan. Los cambios realizados en el documento respecto a la versión anterior son: Se actualiza el documento en los siguientes aspectos: nombre del documento, introducción, justificación, definiciones, marco legal y normativo, se define un nuevo objetivo general, se definen nuevos objetivos específicos y se modifica el alcance. Se organiza el documento en seis (6) capítulos, iniciando por el Capítulo 1. Proceso de conocimiento de riesgo que contempla el contexto interno y externo, la definición de responsabilidades, toles y estructura para la atención de emergencias, perfil de la brigada, prioridades de protección y salvamento. Se modifica la metodología para el análisis del riesgo definido en el Anexo I Análisis de riesgos y vulnerabilidad MEN para 2024, documento que soportara el capítulo 2 en el Proceso de reducción del riesgo. En el capítulo 3 se definen los controles para el manejo de emergencias articuladas al SG-SST y lo correspondiente a los controles existentes en la entidad como son controles de ingeniería, administrativos, equipos y elementos de protección. Se define la prioridad de evacuación mediante el establecimiento de 3 niveles de actuación. En el capítulo 4 se establece el seguimiento y verificación articulado al SG-SST y los indicadores de proceso y estructura. Capítulo 5. Se establecen los criterios de socialización y comunicación. Capítulo 6. Se define el control del plan mediante la articulación al SG-SST y los procesos de auditorías. Adicional, respecto a la estrategia de ingeniería en el documento se establecen las prioridades de evacuación y el uso de la silla de transporte de persona con movilidad reducida de acuerdo con las normas técnicas de accesibilidad, la cual puede ser consultado en la página 46 en el marco del capitulo 3.</t>
  </si>
  <si>
    <t xml:space="preserve">Para el segundo trimestre del año 2024, el Proceso de Gestión del Talento Humano presenta el plan de Atención de Emergencias actualizado de la entidad incluye estrategias de protección a personas en condición de discapacidad. En la página 95 del documento se menciona lo siguiente:
“PRIORIDAD DE EVACUACIÓN 2: Personas que requieren apoyo de un evacuador (sillas de ruedas, caminadores) y apoyo psicológico.
PRIORIDAD DE EVACUACIÓN 3: Personas que requieran de ayuda de más de dos o tres personas para la salida a zona segura.
Además, se detallan las instrucciones específicas para el uso de sillas de transporte para personas con movilidad reducida. 
El proceso presenta como soportes del desarrollo de la acción los siguientes documentos: anexo No I. análisis de riesgos y vulnerabilidad, anexo No . II procedimiento operativos normalizados MEN y Plan de Atención de Emergencia
</t>
  </si>
  <si>
    <t>La entidad no cuenta con una estrategia de ingeniería contra siniestros plenamente establecida e identificada, en la cual se especifique cuales ocupantes deben evacuar a un lugar de seguridad y cuales a un lugar de seguridad relativa, con base en sus capacidades y en otras características, así como el orden de evacuación y la atención a personas en condición de discapacidad en emergencias.</t>
  </si>
  <si>
    <t>Elaborar y socializar una estrategia de ingeniería contra siniestros, de conformidad con lo establecido en las normas técnicas de calidad vigentes en materia de accesibilidad.</t>
  </si>
  <si>
    <t>Estrategia de ingeniería contra siniestros socializada.</t>
  </si>
  <si>
    <t>AC188</t>
  </si>
  <si>
    <t>De acuerdo con el producto esperado, y las acciones formuladas en el plan de mejoramiento 1645, se realiza la respectiva actualización del Plan de Atención de Emergencias de la entidad donde se incluye una estrategia de ingeniera contra siniestros para lo cual se plantean las formas de atención y prioridades de evacuación, conforme a las normas técnicas de accesibilidad. Este se publica y socializa en la página web de la entidad, en el siguiente enlace:https://www.mineducacion.gov.co/portal/micrositios-institucionales/Modelo-Integrado-de-Planeacion-y-Gestion/Estructura-organica-y-talento-humano/365690:Planes-e-Informes-de-Talento-Humano Adicional, se adjuntan los documentos correspondientes al Plan de Atención de Emergencias, Procedimientos Operativos Normalizados y la Matriz de Análisis de Riesgos y Vulnerabilidad. Los cambios realizados en el documento respecto a la versión anterior son: Se actualiza el documento en los siguientes aspectos: nombre del documento, introducción, justificación, definiciones, marco legal y normativo, se define un nuevo objetivo general, se definen nuevos objetivos específicos y se modifica el alcance. Se organiza el documento en seis (6) capítulos, iniciando por el Capítulo 1. Proceso de conocimiento de riesgo que contempla el contexto interno y externo, la definición de responsabilidades, toles y estructura para la atención de emergencias, perfil de la brigada, prioridades de protección y salvamento. Se modifica la metodología para el análisis del riesgo definido en el Anexo I Análisis de riesgos y vulnerabilidad MEN para 2024, documento que soportara el capítulo 2 en el Proceso de reducción del riesgo. En el capítulo 3 se definen los controles para el manejo de emergencias articuladas al SG-SST y lo correspondiente a los controles existentes en la entidad como son controles de ingeniería, administrativos, equipos y elementos de protección. Se define la prioridad de evacuación mediante el establecimiento de 3 niveles de actuación. En el capítulo 4 se establece el seguimiento y verificación articulado al SG-SST y los indicadores de proceso y estructura. Capítulo 5. Se establecen los criterios de socialización y comunicación. Capítulo 6. Se define el control del plan mediante la articulación al SG-SST y los procesos de auditorías.</t>
  </si>
  <si>
    <t xml:space="preserve"> Se hace devolución de la acción, debido a que para el segundo trimestre del año 2024, el Proceso de Gestión del Talento Humano presenta el plan de Atención de Emergencias actualizado de la entidad incluye estrategias de protección a personas en condición de discapacidad. Sin embargo, el proceso no presenta la elaboración y socializar una estrategia de ingeniería contra siniestros, de conformidad con lo establecido en las normas técnicas de calidad vigentes en materia de accesibilidad. Los soportes no aseguran la socialización del plan de emergencia 
</t>
  </si>
  <si>
    <t>Los espacios de estacionamiento no están señalizados claramente a la entrada del sitio de la edificación, ni cuentan con información que brinde orientación, en cuanto a los espacios reservados para estacionamiento y otras instalaciones accesibles. Se encuentra el símbolo internacional de accesibilidad demarcado en el suelo, sin embargo, está deteriorado. No cuenta con señalización vertical con el símbolo internacional de la accesibilidad. La Subdirección de Gestión Administrativa determinó acepta parcialmente, al no contar con los recursos para el desarrollo de acción de mejora.</t>
  </si>
  <si>
    <t>Se realizará la instalación de la señalización vertical y de piso de los estacionamientos accesibles de acuerdo con lo establecido en la norma.</t>
  </si>
  <si>
    <t>Instalación señalización vertical en los estacionamientos</t>
  </si>
  <si>
    <t>AC191</t>
  </si>
  <si>
    <t>Se realiza la instalación vertical en Estacionamientos accesibles</t>
  </si>
  <si>
    <t>Para el segundo trimestre del año 2024, el proceso de Gestión Administrativa presenta soportes de Instalación señalización vertical en los estacionamientos. Esta actividad se respalda mediante la presentación del informe de actividades, el cual incluye registros fotográficos que evidencian la Instalación y señalización vertical en los estacionamientos del MEN.</t>
  </si>
  <si>
    <t>Cuenta con 3 estacionamientos demarcados como accesibles, de 5 estacionamientos exigibles por la norma.</t>
  </si>
  <si>
    <t>Se señalizarán los estacionamientos accesibles, tanto de manera vertical como horizontal.</t>
  </si>
  <si>
    <t>Señalización de la zona de estacionamiento</t>
  </si>
  <si>
    <t>AC199</t>
  </si>
  <si>
    <t>Se realiza la señalización tanto vertical como horizontal de los estacionamientos accesibles</t>
  </si>
  <si>
    <t>Para el segundo trimestre del año 2024, el proceso de Gestión Administrativa presenta soportes de la ejecución de las actividades. El proceso incluye un informe con registro fotográfico de las instalaciones de señalización, tanto vertical como horizontal, en los estacionamientos accesibles.</t>
  </si>
  <si>
    <t>Unidad de Atención al Ciudadano</t>
  </si>
  <si>
    <t>Se cuenta con asignación de turnos, pero cumplen con las condiciones parcialmente. Se acepta parcialmente, garantizando el acceso a la información mediante salidas audible. La Unidad de Atención al Ciudadano determinó que no es viable garantizar el acceso a la información mediante sistema braile, al no contar con los recursos para el desarrollo de acción de mejora.</t>
  </si>
  <si>
    <t>No existía un análisis o un diagnostico de las necesidades para garantizar el acceso a la información, por lo tanto no se tenía dentro del presupuesto para incluir la información dentro del sistema braille, y no cumple con el acceso de manera completa sino parcial.</t>
  </si>
  <si>
    <t>Realizar la instalación en los equipos tecnológicos de consulta de la ciudadanía disponibles en la Unidad de Atención al Ciudadano, el software para lector inmersivo en las pantallas, cuando ellos se acerquen a solicitar alguna información con el acompañamiento de un servidor calificado para atenderlo y asesorarlo frente a los tramites y servicios del Ministerio.</t>
  </si>
  <si>
    <t>Documento con la evidencia fotográfica de la instalación del software en los equipos</t>
  </si>
  <si>
    <t>Subdirección de Relacionamiento con la Ciudadanía</t>
  </si>
  <si>
    <t xml:space="preserve">Maryuri Ivone Acosta </t>
  </si>
  <si>
    <t>AC200</t>
  </si>
  <si>
    <t>Se realiza la instalación en los equipos tecnológicos de consulta de la ciudadanía disponibles en la Subdirección de Relacionamiento con la Ciudadanía, el software para lector inmersivo en las pantallas, de manera que cuando una persona en condición de discapacidad se acerque a solicitar alguna información con el acompañamiento de un servidor calificado pueda utilizar esta herramienta y así obtener la asesoría necesaria frente a los tramites y servicios del Ministerio</t>
  </si>
  <si>
    <t>Para el segundo trimestre de 2024, se verificó el cumplimiento de la acción de mejoramiento, se observó documento con la evidencia fotográfica de  la instalación en los equipos tecnológicos de consulta de la ciudadanía disponibles en la Subdirección de Relacionamiento con la Ciudadanía, del software para lector inmersivo en las pantallas.</t>
  </si>
  <si>
    <t>Evidencia fotografica</t>
  </si>
  <si>
    <t>Se evidencia el cumplimiento del 100% de la acción de mejora dentro del plazo previsto, se considera que la acción es efectiva para superar el hallazgo identificado</t>
  </si>
  <si>
    <t>Realizar capacitación sobre accesibilidad para los servidores de la Unidad de Atención al Ciudadano para garantizar la atención y el acceso a la información a las personas con discapacidad Visual.</t>
  </si>
  <si>
    <t>Listados de asistencia y o presentación</t>
  </si>
  <si>
    <t>AC486</t>
  </si>
  <si>
    <t>Se realizó capacitación sobre accesibilidad para los servidores de la Unidad de Atención al Ciudadano para garantizar la atención y el acceso a la información a las personas con discapacidad Visual. esta capacitación se realizó el 4 de abril y se cualificaron 27 servidores de la Subdirección, donde se trataron temas de servicio y adecuaciones fisicas para la atención a la ciudadanía en condicion de discapacidad visual</t>
  </si>
  <si>
    <t>Para el segundo trimestre de 2024, se verificó el cumplimiento de la acción de mejoramiento, se observó listado de asistencia a la capacitación realizada el 04-04-2024 sobre temas de servicio y adecuaciones fisicas para la atención a la ciudadanía en condicion de discapacidad visual</t>
  </si>
  <si>
    <t>listado de asistencia</t>
  </si>
  <si>
    <t>La puerta presenta un ancho adecuado de 86.5 cm. La puerta es fácil de abrir y cerrar La puerta abre hacia el interior, siendo no accesible La altura de la puerta es superior a 200 cm La manija de la puerta no es de palanca, siendo no accesible. La Subdirección de Gestión Administrativa acepta parcialmente.</t>
  </si>
  <si>
    <t>Adecuar la puerta de ingreso a sanitario para personas con movilidad reducida, para que la apertura se realice hacia el exterior.</t>
  </si>
  <si>
    <t>Modificar apertura de la puerta</t>
  </si>
  <si>
    <t>AC201</t>
  </si>
  <si>
    <t>Se realiza el cambio de divisiones en los baños, adecuando la puerta de ingreso al sanitario con movilidad reducida para que su apertura se realice hacia afuera.</t>
  </si>
  <si>
    <t>Para el segundo trimestre del año 2024, el proceso de Gestión Administrativa presenta soportes de la ejecución de las actividades. El proceso incluye un informe con registro fotográfico  de las adecuaciones de la puerta de ingreso a sanitario para personas con movilidad reducida, para que la apertura se realice hacia el exterior.</t>
  </si>
  <si>
    <t>Planeación</t>
  </si>
  <si>
    <t>Oficina Asesora de Planeación y Finanzas</t>
  </si>
  <si>
    <t>Dirección de Calidad para la Educación Preescolar, Básica y Media</t>
  </si>
  <si>
    <t>2022-G-05</t>
  </si>
  <si>
    <t xml:space="preserve"> 7/02/2023</t>
  </si>
  <si>
    <t>No es posible verificar el registro de la fecha y hora de llegada de las acciones de tutela que deben ser contestadas por el Ministerio, situación que afecta directamente el tiempo oportuno de respuesta, teniendo en cuenta que los términos judiciales en estos casos van de 2 a 48 horas. Lo anterior debido a la falta de sincronización que se presenta entre el buzón de notificaciones judiciales y el SGDEA</t>
  </si>
  <si>
    <t>1</t>
  </si>
  <si>
    <t>Santiago Duran Mora</t>
  </si>
  <si>
    <t>AC221</t>
  </si>
  <si>
    <t>Para el segundo trimestre de 2024,  se identificó que el plan de mejoramiento se encuentra pendiente por parte del jefe de oficina. Por lo tanto, no hay notificación de seguimiento.</t>
  </si>
  <si>
    <t>Se evidencia que el área no cuenta con acceso y capacitación sobre el archivo digital que consolida el expediente de cada acción de tutela, en el que se pueda revisar la actuación completa y con la rapidez requerida para la gestión jurídica.</t>
  </si>
  <si>
    <t>Desconocimiento de métodos de búsqueda avanzada en el aplicativo SGDEA.</t>
  </si>
  <si>
    <t>Solicitar capacitación a la Subdirección de Relacionamiento con la Ciudadanía sobre búsqueda avanzada en el aplicativo SGDEA.</t>
  </si>
  <si>
    <t>Correo electrónico</t>
  </si>
  <si>
    <t>AC222</t>
  </si>
  <si>
    <t>Para el segundo trimestre, de 2024,  la Oficina Asesora Jurídica reporta que el día 24 de abril de la presenta y en el marco del cumplimiento del plan de mejora con numero 1700, se procede a remitir correo a la Subdirección de Relacionamiento con la Ciudadanía con el fin de solicitar capacitación al equipo de Tutelas, con el fin de obtener conocimiento sobre temas relacionados con búsquedas en tiempo real de los archivos digitales de determinados expediente dentro del aplicativo SGDEA (Sistema de Gestión de Documentos Electrónicos de Archivo)logrando así una eficiente gestión jurídica. Se cumpió la acción al 100%.</t>
  </si>
  <si>
    <t>Para el segundo trimestre de 2024, se identificó que la Oficina Asesora Jurídica realizó la respectiva solicitud de capacitación, la cual se cumplió dentro del término establecido.</t>
  </si>
  <si>
    <t>De una muestra de setenta y siete (77) conceptos jurídicos externos e internos verificados, se observan cuatro (4) trámites de solicitudes de conceptos, que fueron contestados de manera extemporánea.</t>
  </si>
  <si>
    <t>Complejidad jurídica de la consulta formulada lo cual genera un mayor tiempo de respuesta.
-Demoras en la entrega de insumos técnicos solicitados a otras dependencias del MEN.</t>
  </si>
  <si>
    <t>Realizar capacitación sobre el correcto manejo del formato de base de seguimiento de conceptos internos y externos.</t>
  </si>
  <si>
    <t>Angelica Maria Pabon Rodriguez / Profesional Especializado</t>
  </si>
  <si>
    <t>AC223</t>
  </si>
  <si>
    <t>Para el segundo trimestre de 2024, la dependencia reportó que llevó a cabo una reunión sobre el correcto manejo del formato de base de seguimiento de conceptos internos y externos, haciendo énfasis en el oportuno reenvío de las novedades de cada radicado, con el objetivo de que toda la información este consolidada para su respectivo reporte. Se aclara que no se había realizado el reporte con anterioridad en vista de que la notificación del plan de mejora no se encontraba en el SIG del enlace de reporte actual de la oficina. La acción se cumplió al 100%.</t>
  </si>
  <si>
    <t>Para el segundo trimestre de 2024, se evidencia que la Oficina Asesora Jurídica, mediante acta con fecha del 18 de abril de 2024, consta que llevó a cabo la capacitación sobre el correcto manejo del formato de seguimiento de conceptos internos y externos.</t>
  </si>
  <si>
    <t>Aplicar el punto de control en la base de seguimiento del Equipo de Conceptos, en donde se genere una alerta sobre los tiempos de respuesta.</t>
  </si>
  <si>
    <t>Base de seguimiento diligenciada</t>
  </si>
  <si>
    <t>AC713</t>
  </si>
  <si>
    <t>Para el segundo tirmestre de 2024, la dependencia reportó que se realizo reunión con el equipo de conceptos el día 21 de mayo de 2024, con el objetivo analizar y evaluó la aplicación el Control en la base de seguimiento del Equipo de Conceptos, particularmente de las alertas para el cumplimiento de los tiempos de respuesta. Así mismo, se dispusieron las recomendaciones al equipo en general y las debidas acciones a mejorar. La Acción se cumplió al 100%.</t>
  </si>
  <si>
    <t>Para el segundo trimestre de 2024, la Oficina Asesora Jurídica, mediante acta con fecha del 21 de mayo de 2024 realizó la reunión periódica para complementar el control establecido en la Base de Seguimiento del equipo de conceptos.</t>
  </si>
  <si>
    <t>De la muestra verificada de cuarenta y dos (42) acciones de tutela, se observan dieciocho (18) contestaciones de tutela extemporáneas incumpliendo lo dispuesto por el Decreto 2591 de 1991.</t>
  </si>
  <si>
    <t>Recepción tardía de la notificación de la acción de tutela a la Oficina Asesora Jurídica.
-Demoras en la entrega de insumos técnicos solicitados a otras dependencias del MEN.</t>
  </si>
  <si>
    <t>Socializar al interior del MEN la Circular 023 del 18 de julio de 2023, Insumos para la Defensa Jurídica.</t>
  </si>
  <si>
    <t>Comunicación interna</t>
  </si>
  <si>
    <t xml:space="preserve">	Angelica Maria Pabon Rodriguez / Profesional Especializado</t>
  </si>
  <si>
    <t>AC224</t>
  </si>
  <si>
    <t>Para el segundo trimestre de 2024, la dependencia reportó  que realizó la solicitud a la Oficina Asesora de Comunicaciones en la cual se remite la propuesta del texto y se solicita generar la pieza grafica, para la comunicación interna de socialización de la circular 023, la cual es remitida a la Oficina Asesora Jurídica para su respectiva revisión y aprobación por parte del Jefe de la Oficina y una vez validado dicho documento se remitida a través de correo electrónico a todos los correos del MEN el día 31 de mayo. La Acción se cumplió al 100%.</t>
  </si>
  <si>
    <t>Para el segundo trimestre de 2024, la Oficina Asesora Jurídica, mediante comunicación interna con fecha del 31 de mayo de 2024, realizó la socialización de la Circular 021 del 18 de julio de 2023, Insumos para la Defensa Jurídica del Ministerio de Educación Nacional.</t>
  </si>
  <si>
    <t>Realizar alertas de entrega de insumos técnicos a las áreas encargadas de suministrarlos.</t>
  </si>
  <si>
    <t>Consolidado mensual de correos electrónicos</t>
  </si>
  <si>
    <t>AC674</t>
  </si>
  <si>
    <t>Para el segundo trimestre de 2024, la dependencia reportó que  se han realizado las alertas para la entrega de insumos técnicos desde el grupo de tutelas con el fin de dar respuesta oportuna a los fallos de tutela como se demuestra en las evidencias cargadas. La acción tiene un avance del 50%.</t>
  </si>
  <si>
    <t>Para el segundo trimestre de 2024, la Oficina Asesora Jurídica, mediante alertas informó la necesidad en la entrega de insumos técnicos a las áreas para la defensa jurídica del MEN.</t>
  </si>
  <si>
    <t>2023-MR-01</t>
  </si>
  <si>
    <t>Al revisar y escuchar a los responsables sobre los reportes del primer trimestre de 2023 de los cuatro (4) indicadores del proceso de Gestión Administrativa relacionados con el Sistema de Gestión Ambiental con periodicidad mensual, se observa que los reportes son claros, completos y consistentes con el objeto de medición y sus correspondientes soportes; no obstante, las fórmulas de los indicadores AP-75 Aprovechamiento de residuos sólidos reciclables y AP-77 Consumo de energía discriminan las sedes alternas que tuvo el Ministerio en un determinado momento, lo que no permite que los reportes sean consistentes con la información contenida en la fórmula dado que las sedes alternas varían. Así mismo, el indicador de periodicidad semestral AP-12 Porcentaje de residuos peligrosos dispuestos adecuadamente discrimina la sede alterna y además está midiendo el objetivo de disponer adecuadamente de este tipo de residuos (eficacia) y no la generación mínima de este tipo de residuos (eficiencia), como se encuentra clasificado en su hoja de vida.</t>
  </si>
  <si>
    <t>Falta de claridad en la definición del alcance de los indicadores ambientales en las sedes alternas de la entidad. Deficiencia en la definición de la tipología de los indicadores ambientales de la entidad</t>
  </si>
  <si>
    <t>Realizar la recolección y análisis de los datos ambientales que serán objeto de medición con el fin de establecer la línea base, la meta y la metodología de medición de los nuevos indicadores, y posteriormente realizar la medición y formalización de los nuevos indicadores ambientales en el SIG.</t>
  </si>
  <si>
    <t>Presentación del análisis y conclusiones de los indicadores y reporte de los indicadores publicados en el SIG.</t>
  </si>
  <si>
    <t>David Alejandro Ceballos Guaneme / Profesional Especializado</t>
  </si>
  <si>
    <t>AC227</t>
  </si>
  <si>
    <t>Para el segundo trimestre de 2024, la dependencia no reporta avancc. fecha de cierre de la accion 31 de julio de 2024.</t>
  </si>
  <si>
    <t>En el marco de la auditoria se pudo validar que el proceso de Gestión Administrativa cuenta con un grupo de 43 voceros ambientales que sirven de enlace entre las dependencias y los administradores del Sistema de Gestión Ambiental y dentro de sus responsabilidades se destaca: ¿Socializar los lineamientos institucionales y los Programas del Sistema de Gestión Ambiental, en su respectiva área u oficina¿ Sin embargo, durante el proceso de auditoría, se detectó un hallazgo relevante relacionado con la falta de conocimiento de los programas ambientales vigentes en el Ministerio de Educación Nacional (MEN). Durante las entrevistas realizadas, se constató que cuatro funcionarios de las dependencias de Gestión del Talento Humano y la Oficina de Tecnología y Sistemas de la Información, no estaban familiarizados con los programas ambientales implementados en la entidad. Este incumplimiento con los requisitos establecidos en la Norma ISO 14001:2015 Numeral 7.3. ¿La organización debe asegurarse de qué las personas que realicen el trabajo bajo el control de la organización tomen conciencia de: literal (c) los aspectos ambientales significativos y los impactos ambientales reales o potenciales relacionados, asociados con su trabajo¿. Evidenciando una falta de conciencia respecto al enfoque ambiental. Es esencial abordar esta situación mediante estrategias de comunicación y capacitación adecuadas por parte de los voceos ambientales, para garantizar que todos los miembros del MEN comprendan y participen activamente en los programas ambientales establecidos.</t>
  </si>
  <si>
    <t>Deficiencia en la cobertura de las acciones de toma de conciencia ambiental que se han implementado en la entidad. Dificultad en los mecanismos de replica y apropiación del conocimiento en materia ambiental en los colaboradores de la entidad</t>
  </si>
  <si>
    <t>Realizar seguimiento de la estrategia para verificar su efectividad.</t>
  </si>
  <si>
    <t>Informe seguimiento</t>
  </si>
  <si>
    <t>AC230</t>
  </si>
  <si>
    <t>En 2023, solo 11 de los 43 voceros (25.6%) realizaron la socialización de conocimientos, mientras que en 2024, 26 de los 37 voceros (70.3%) llevaron a cabo esta actividad. En términos de dependencias, en 2023, 9 de las 33 (27.7%) dependencias participaron en la socialización, y en 2024, 23 de las 33 (69.7%) dependencias participaron. El aumento en la socialización de conocimientos probablemente ha tenido un impacto positivo en la conciencia ambiental entre los funcionarios y contratistas, lo cual es un indicador favorable para los objetivos ambientales de la entidad. La diferencia en la participación sugiere que la estrategia de comunicación y socialización se ha mejorado, permitiendo una mayor participación de los voceros y dependencias en 2024</t>
  </si>
  <si>
    <t>Para el segundo trimestre de 2024, Se hace devolución de la acción debido a que la acción propuesta es: realizar seguimiento de la estrategia para verificar su efectividad, con una meta esperada de 2 informes de seguimiento, los cuales no se ven reflejados. El proceso presenta una exposición en la que se detalla lo siguiente: El documento titulado Seguimiento de la estrategia toma de conciencia es una presentación sobre una estrategia de conciencia ambiental implementada por la Subdirección de Gestión Administrativa del Ministerio de Educación Nacional en julio de 2024. A continuación, se destacan los puntos principales del documento:
2023: Se contaba con 43 voceros ambientales pertenecientes a 33 dependencias, de los cuales solo 11 (25.6%) realizaron la socialización de conocimientos y lineamientos del Sistema de Gestión Ambiental en sus equipos de trabajo.
2024: Se cuenta con 37 voceros ambientales pertenecientes a 33 dependencias, de los cuales 26 (70.3%) realizaron la socialización de conocimientos y lineamientos del Sistema de Gestión Ambiental en sus equipos de trabajo.</t>
  </si>
  <si>
    <t>Presentación y lista de asistencia</t>
  </si>
  <si>
    <t>Se observó que la acción de mejora 1079 en el SIG, posee tres actividades. Este hallazgo corresponde a los resultados de una auditoria OCI de la vigencia 2021. Se ha reformulado en 3 ocasiones, con corte a marzo de 2023, la dependencia reporta un avance no superior al 20%, respecto de la meta establecida. Sin embargo, en el seguimiento por parte de la OCI, se observa que de nuevo estas se encuentran vencidas y requieren reformulación por plan de mejoramiento no efectivo. Se requiere crear un nuevo plan de mejoramiento y el cierre efectivo del 1079</t>
  </si>
  <si>
    <t>Existe desconocimiento de las acciones de mejora que se encuentran en proceso de implementación por parte de los líderes involucrados ya que son nuevos en la organización.</t>
  </si>
  <si>
    <t>Estructurar y entregar una cartilla con la información clave que debe conocer los jefes nuevos (se calcula sobre la base de jefes que se posesionen en el período) , incluyendo las acciones de mejora en la cual se encuentran involucrados.</t>
  </si>
  <si>
    <t>Entrega, por el SGDA, la cartilla al 100% de los jefes nuevos que ingresen en el período</t>
  </si>
  <si>
    <t xml:space="preserve">Ingrid Mayerly Suarez Ladino / Profesional Especializado	</t>
  </si>
  <si>
    <t>AC253</t>
  </si>
  <si>
    <t>Para el segundo trimestre de 2024, la Subdirección de Desarrollo Organizacional,  comparte como evidencias la siguiente información: 1.ABC de la Gestión de la calidad. 2. Estructura de Subdirección de Desarrollo Sectorial, Inspección y Vigilancia y Oficina de Infraestructura. 3. Desempeño Institucional del 2023. 4. Circular de reportes 2024. 5. Comunicación interna de la Subdirección de Desarrollo Sectorial, Inspección y Vigilancia y Oficina de Infraestructura.</t>
  </si>
  <si>
    <t>2023: Se contaba con 43 voceros ambientales pertenecientes a 33 dependencias, de los cuales solo 11 (25.6%) realizaron la socialización de conocimientos y lineamientos del Sistema de Gestión Ambiental en sus equipos de trabajo.</t>
  </si>
  <si>
    <t>1.ABC de la Gestión de la calidad. 2. Estructura de Subdirección de Desarrollo Sectorial, Inspección y Vigilancia y Oficina de Infraestructura. 3. Desempeño Institucional del 2023. 4. Circular de reportes 2024. 5. Comunicación interna de la Subdirección de Desarrollo Sectorial, Inspección y Vigilancia y Oficina de Infraestructura</t>
  </si>
  <si>
    <t>Se da cumplimiento a las acciones formuladas de acuerdo a la reformulación de la acción de mejora 1079.</t>
  </si>
  <si>
    <t>No se evidencia riesgos de corrupción para el proceso ¿Procesos y Mejora¿, Es necesario tener en cuenta la definición de riesgos de corrupción: ¿Posibilidad de que, por acción u omisión, se use el poder para desviar la gestión de lo público hacia un beneficio privado¿. Un ejemplo de un riesgo de corrupción es: la posibilidad de recibir o solicitar cualquier dádiva o beneficio a nombre propio o de terceros para el otorgamiento de una licencia celebración de contrato de emisión de un concepto. Lo anterior incumpliendo lo enunciado en la GUÍA DE ADMINISTRACIÓN DEL RIESGO Código: PM-GU-01 Versión: 06.</t>
  </si>
  <si>
    <t>Existen oportunidades de mejora en la identificación y gestión de riesgos de la Entidad, incluyendo los del proceso GESTIÓN DE PROCESOS Y MEJORA, lo que implica revisar y ajustar la matriz respectiva de conformidad con la metodología adoptada en el MEN.</t>
  </si>
  <si>
    <t>Ajustar la matriz de acuerdo con las mejoras identificadas</t>
  </si>
  <si>
    <t>Matriz de riesgos ajustada y publicada</t>
  </si>
  <si>
    <t>AC255</t>
  </si>
  <si>
    <t>No se presentaron para este periodo.</t>
  </si>
  <si>
    <t>no se evidenció avance de la actividad.</t>
  </si>
  <si>
    <t>Para el segundo trimestre de 2024, la Subdirección de Desarrollo Organizacional, reporta para la acción los siguientes documentos: 1. Informe de riesgos del primer trimestre del 2024. 2. Matriz de consolidación de los riesgos de Gestión y Corrupción. 3. Publicación de la matriz de Riesgos de Gestión y Corrupción en el SIG.</t>
  </si>
  <si>
    <t>Para el segundo trimestre de 2024, la Subdirección de Desarrollo Organizacional, ajustó con acciones de mejora el informe y matriz de riesgos, Así mismo, se publico la matriz de riesgos de Gestión y Corrupción en el SIG.</t>
  </si>
  <si>
    <t>1. Informe de riesgos del primer trimestre del 2024. 2. Matriz de consolidación de los riesgos de Gestión y Corrupción. 3. Publicación de la matriz de Riesgos de Gestión y Corrupción en el SIG.</t>
  </si>
  <si>
    <t>Se da cumplimiento a las acciones formuladas de acuerdo a las causas identificadas de la situación presentada se recomienda que el ejercicio debe ser continuo con todas las dependencias del MEN.</t>
  </si>
  <si>
    <t>Se observó en la matriz de riesgos del Ministerio de Educación, que no se identificaron riesgos de supervisión en las etapas de ejecución y liquidación de contratos que permita prevenir y mitigar posibles detrimentos patrimoniales en los recursos entregados en administración y otros contratos.</t>
  </si>
  <si>
    <t>Existen oportunidades de mejora en la identificación y gestión de riesgos de la Entidad, incluyendo los del proceso CONTRATACIÓN, lo que implica revisar y ajustar la matriz respectiva de conformidad con la metodología adoptada en el MEN.</t>
  </si>
  <si>
    <t>AC257</t>
  </si>
  <si>
    <t>Falta de posible actualización de la actividad relacionada ¿Auditoría externa para revisión del Cumplimiento de requisitos de la norma ISO 14001:2015 e ISO 9001:2015¿ en la matriz de riesgos del proceso, del riesgo ¿Posibilidad de Pérdida Reputacional por la suspensión del certificado emitido por el ente certificador de los sistemas de gestión de calidad y ambiental, debido al incumplimiento de los requisitos de las normas ISO¿. Toda vez que existe un control descrito así: ¿La Subdirección de Desarrollo Organizacional, verifica en conjunto con la oficina de control interno el alcance y los criterios para la ejecución de las auditorías internas a los procesos definidos, sobre los requisitos del Sistema de Gestión de Calidad y Ambiental, generando un documento técnico de lo que se debe auditar y este es el insumo para la elaboración del plan de auditoría.¿ Lo anterior incumpliendo lo enunciado en la GUÍA DE ADMINISTRACIÓN DEL RIESGO Código: PM-GU-01 Versión: 06 numeral 8.2. Primera línea de defensa (¿) ¿Mantener actualizados los mapas de riesgos por procesos y mapas de riesgo de corrupción, de conformidad con las políticas institucionales aprobadas y las normas nacionales vigentes; así como, velar por el cumplimiento de los lineamientos señalados por la metodología de administración del riesgo aprobada, en lo concerniente al análisis del contexto estratégico, la identificación del riesgo, su análisis, valoración, medidas de tratamiento, monitoreo y seguimiento.¿(¿). así mismo, La Segunda Línea tiene dentro de sus funciones: ¿Asegura que los controles y procesos de gestión del riesgo de la 1ª línea de Defensa sean apropiados y funcionen correctamente, supervisan la implementación de prácticas de gestión de riesgo eficaces¿</t>
  </si>
  <si>
    <t>Existen oportunidades de mejora en la identificación y gestión de riesgos de la Entidad, incluyendo los controles del proceso de GESTIÓN DE PROCESOS Y MEJORA, lo que implica revisar y ajustar la matriz respectiva de conformidad con la metodología adoptada en el MEN.</t>
  </si>
  <si>
    <t>AC259</t>
  </si>
  <si>
    <t>Gestión de Servicios TIC</t>
  </si>
  <si>
    <t>Oficina de Tecnología y Sistemas de Información</t>
  </si>
  <si>
    <t>Se ha identificado un incumplimiento del numeral 10.2 de la norma ISO 9001:2015 por parte del proceso de Talento Humano, debido a la falta de realización de acciones de mejora en los tiempos establecidos. Este hallazgo se evidencia en las siguientes situaciones: Hallazgo No. 1055: Esta acción de mejora corresponde a un hallazgo de una auditoría OCI de la vigencia 2021, la cual ha sido reformulada en tres ocasiones. Hasta marzo de 2023, la dependencia no ha formulado acciones de mejora para este hallazgo. Hallazgo No. 1247: Este hallazgo corresponde a la fuente de evaluación por Análisis de Desempeño de los Indicadores, detectado de manera reiterativa en la vigencia 2021. Con corte a marzo de 2023, la dependencia no ha formulado acciones de mejora para este hallazgo. Hallazgo No. 1447: Este hallazgo corresponde a una fuente de evaluación de auditoría al modelo referencial del Sistema de Gestión de Seguridad y Salud en el Trabajo de la vigencia 2022. Hasta marzo de 2023, la dependencia no ha formulado actividades para este hallazgo. Hallazgo No. 1448: Este hallazgo corresponde a una fuente de evaluación de auditoría al modelo referencial del Sistema de Gestión de Seguridad y Salud en el Trabajo de la vigencia 2022. Hasta marzo de 2023, la dependencia no ha formulado actividades para este hallazgo. Estos incumplimientos evidencian la falta de seguimiento y cumplimiento en la implementación de acciones de mejora, lo cual constituye un incumplimiento del numeral 10.2 de la norma ISO 9001:2015.</t>
  </si>
  <si>
    <t>l interior de la Subdirección de Talento Humano, no se evidenciaba seguimiento al cumplimiento de las acciones de mejora propuesta, de manera preventiva, evitando vencimientos u reportes tardíos de avance, de conformidad con las circulares de reporte de la entidad.</t>
  </si>
  <si>
    <t>Elaborar un tablero de control, donde se evidencie, en tiempo real, el estado de las acciones de mejora a cargo de la dependencia, con el fin de lograr un seguimiento permanente a la formulación, reformulación y reporte de las actividades propuestas.</t>
  </si>
  <si>
    <t>Tablero de control diseñado</t>
  </si>
  <si>
    <t>AC267</t>
  </si>
  <si>
    <t>Para el primer trimestre de 2024 el proceso no reportó avance en la acción establecida, y se encuentra vencida desde el 29/12/2023. Avance 0%. Se recomienda reformular el plan teniendo en cuenta que no se adelantaron las acciones.</t>
  </si>
  <si>
    <t>No se registran avances para el periodo de seguimiento.</t>
  </si>
  <si>
    <t>Para el segundo trimestre de 2024 el proceso no reportó avance en la acción establecida, y se encuentra vencida desde el 29/12/2023. Avance 0%. Se recomienda reformular el plan teniendo en cuenta que no se adelantaron las acciones.</t>
  </si>
  <si>
    <t>Al interior de la Subdirección de Talento Humano se evidenció ausencia de apropiación del procedimiento de planes de mejoramiento vigente en la entidad, lo que a su vez, derivó en el desconocimiento de los tiempos y metodología de gestión de las acciones de mejora a cargo de la entidad.</t>
  </si>
  <si>
    <t>Realizar una actividad de socialización y capacitación acerca de la gestión de planes de mejoramiento al interior del Ministerio de Educación, con el fin de aumentar la apropiación en los colaboradores de la Subdirección.</t>
  </si>
  <si>
    <t>Listado de asistencia</t>
  </si>
  <si>
    <t>AC268</t>
  </si>
  <si>
    <t>No se encuentra la acción para seguimiento en el SIG</t>
  </si>
  <si>
    <t>Durante la validación de los procedimientos  "Vinculación del Talento Humano" (códigoTH-PR-21, versión 6) y Selección del Talento Humano (código TH-PR-01, versión 4), se ha detectado un incumplimiento de los numerales 7.5.2 y 7.5.3 de la norma ISO 9001:2015. Se ha constatado que los procedimientos no han sido actualizados de acuerdo con los cambios aplicables a la Resolución de encargo 020975 del 3 de noviembre de 2022. Al no contar con los procedimientos actualizados, se compromete la integridad y la efectividad del sistema de gestión de calidad en el proceso de talento humano. Se recomienda tomar acciones correctivas para actualizar y controlar la documentación de manera adecuada, garantizando la conformidad con los requisitos normativos y asegurando la disponibilidad de información actualizada y controlada.</t>
  </si>
  <si>
    <t>AC269</t>
  </si>
  <si>
    <t>Para el segundo trimestre del 2024 el plan se encuentra sin formular.</t>
  </si>
  <si>
    <t>Al validar el indicador ¿Nivel de cobertura actividades de bienestar y capacitación¿ para el primer trimestre de año 2023 se evidencia que el proceso solo nombra que el ¿El total de participantes en actividades de bienestar fue de 1714¿ sin ningún tipo de soporte que lo valide lo que genera un hallazgo de incumplimiento debido a la falta de soportes que validen el total de participantes en actividades de bienestar durante el primer trimestre del año 2023. Sin esta información, no es posible calcular el indicador de Nivel de cobertura de actividades de bienestar y capacitación de manera precisa. Este incumplimiento se identifica al no contar con los registros o documentos que respalden la cantidad de asistentes a las actividades de bienestar y capacitación. La falta de esta información impide realizar el cálculo adecuado del indicador y evaluar el nivel de cobertura logrado en el periodo analizado. Por lo tanto, se recomienda implementar un sistema de registro y seguimiento adecuado que permita obtener y documentar la cantidad de participantes en las actividades de bienestar y capacitación, con el fin de medir y evaluar el indicador de manera efectiva.</t>
  </si>
  <si>
    <t>AC270</t>
  </si>
  <si>
    <t>Informe de auditoría al proceso de bonos pensionales: Instituto Colombiano de Construcciones Escolares – ICCE</t>
  </si>
  <si>
    <t>Se evidenciaron inconsistencias en el registro de la información certificada frente a los soportes presentados por la entidad. La muestra objeto de revisión correspondió a 34 certificaciones, de las cuales 29 certificaciones (85.29%) se calificaron de forma satisfactoria y cinco (5) de forma insatisfactoria (14.71%).</t>
  </si>
  <si>
    <t>AC271</t>
  </si>
  <si>
    <t>De acuerdo con la verificación realizada para el período objeto de revisión se evidenciaron 65 certificaciones expedidas; se generó el proceso de verificación de historia laboral a 27 certificaciones, para 11 (40.74%) se recibió la verificación de la información por parte de la Entidad dentro de los 30 días calendario y para 16 (59.26%) certificaciones la entidad no realizó el proceso de confirmación dentro de los tiempos establecidos. Ver Anexo No. 1 Detalle Confirmación HL</t>
  </si>
  <si>
    <t>AC272</t>
  </si>
  <si>
    <t>Dirección de Fomento de la Educación Superior</t>
  </si>
  <si>
    <t>Teniendo en cuenta las dinámicas de la política de Gratuidad es necesario realizar ajustes al procedimiento establecido para la implementación de la misma.</t>
  </si>
  <si>
    <t>Debido a cambios en la política de Gratuidad es necesario realizar ajustes al procedimiento establecido para la implementación de la misma.</t>
  </si>
  <si>
    <t>Actualizar el procedimiento IP-PR-28 Procedimiento para la implementación de la Política de Estado de Gratuidad en la Matrícula</t>
  </si>
  <si>
    <t>Procedimiento actualizado y publicado en el SIG</t>
  </si>
  <si>
    <t>Margarita Rosa Jaimes Perez / Profesional Especializado</t>
  </si>
  <si>
    <t>AC275</t>
  </si>
  <si>
    <t>Con corte a junio de 2024, no se presenta seguimiento por parte de la dependencia, teniendo en cuenta que aun se encuentra dentro del tiempo establecido.</t>
  </si>
  <si>
    <t>Gestiòn Documental</t>
  </si>
  <si>
    <t>Durante la auditoría, se identificó un incumplimiento en el control de la información documentada, específicamente en el numeral 7.5.3. El proceso de gestión documental presentó el Plan Institucional de Archivo (PINAR), el Plan de Conservación Documental y el Plan de Preservación Digital, todos con sus respectivas versiones y controles, los cuales se encontraron publicados en la página web de la entidad. Sin embargo, al validar la publicación de la actualización del Programa de Gestión Documental (PGD), se evidenció que este no se encontraba publicado en la plataforma correspondiente. Esta falta de publicación del PGD actualizado representa un incumplimiento en los requisitos de control de la información documentada establecidos en la norma ISO 9001:2015. Se recomienda que se tomen las medidas necesarias para corregir esta situación y asegurar la adecuada publicación y control de la información documentada en el proceso de gestión documental.</t>
  </si>
  <si>
    <t>En su momento no existía un control o seguimiento para hacer la publicación de la actualización del Programa de Gestión Documental (PGD) ya que el personal encargado no sabía que se debía publicar En esa plataforma.U1461</t>
  </si>
  <si>
    <t>Realizar anualmente la publicación actualizada del Programa de Gestión Documental (PGD), cuando se requiera en la pagina de el Ministerio.</t>
  </si>
  <si>
    <t>Plan de Gestión Documental (PGD) actualizado.</t>
  </si>
  <si>
    <t>Maryuri Ivone Acosta / Profesional</t>
  </si>
  <si>
    <t>AC280</t>
  </si>
  <si>
    <t>Para el segundo trimestre del año 2024 El proceso de Servicio al Ciudadano NO presenta avance. Fecha de fin de la actividad y cierre 31 de diciembre del 2024</t>
  </si>
  <si>
    <t>Se validó en el SGDEA con el perfil ¿Profesional¿ la opción ¿Consulta avanzada de documentos¿, se observó, que esta no cuenta con restricción para la visualización de los documentos. Sin embargo, en las otras opciones de consulta presenta con acceso denegado. Lo anterior, incumple con lo estipulado en la RESOLUCIÓN N° 001519 DE 24 DE AGOSTO DE 2020 Por la cual se definen los estándares y directrices para publicar la información señalada en la Ley 1712 del 2014 y se definen los requisitos materia de acceso a la información pública, accesibilidad web, seguridad digital, y datos abiertos, numeral 3.2 Condiciones de Seguridad Digital del anexo 3, el cual señala: Los sujetos obligados deberán implementar los siguientes controles en el desarrollo de sitios web y aplicaciones¿ ¿Implementar o exigir controles de seguridad relacionados con el control de la autenticación, definición de roles y privilegios y separación de funciones¿</t>
  </si>
  <si>
    <t>El SGDEA en su momento en la opción consulta avanzada de documentos para el rol profesional no contaba con restricción para la visualización de los documentos, porque le faltaba ese ajuste</t>
  </si>
  <si>
    <t>Ajustar la funcionalidad del SGDEA, para que restrinja los niveles de seguridad de la consulta avanzada de documentos según los roles del SGDEA.</t>
  </si>
  <si>
    <t>Documento con relación de las mesas de ayuda radicadas de los ajustes sobre la restricción de la consulta avanzada de documentos y pantallazo de respuesta o solución o ajuste del sistema.</t>
  </si>
  <si>
    <t>AC282</t>
  </si>
  <si>
    <t>Se realizó el ajuste a la funcionalidad del SGDEA, para que restrinja los niveles de seguridad de la consulta avanzada de documentos según los roles del SGDEA. se anexa como soporte el documento con las mesas de ayuda radicadas y pantallazo de la respuesta, solución y ajuste</t>
  </si>
  <si>
    <t>Para el segundo trimestre del año 2024, la UAC presenta un documento titulado "Mesas de ayuda radicadas ajustes en la consulta avanzada de documentos en el SGDEA" que presenta una relación de las mesas de ayuda radicadas, incluyendo los ajustes sobre la restricción de la consulta avanzada de documentos. Sin embargo, el documento en sí presenta pantallazos borrosos de las respuestas y solución o ajuste del sistema.</t>
  </si>
  <si>
    <t>El proceso de Gestión Documental ha sido debidamente identificado y se encuentra ubicado en el Mapa de Procesos del MEN. Este proceso cuenta con indicadores que nos permiten medir su desempeño de manera efectiva. A pesar de ello, en la caracterización del Proceso de Gestión Documental, no se ha evidenciado la interacción y relación que tiene con el proceso de Servicio al Ciudadano. Por lo tanto, es necesario revisar y actualizar la caracterización de ambos procesos para identificar de manera clara y precisa cómo se complementan y cómo las actividades de Gestión Documental pueden contribuir al mejoramiento del proceso de Servicio al Ciudadano. Esta integración permitirá fortalecer nuestra capacidad para atender las necesidades y requerimientos de los ciudadanos de manera ágil y efectiva. Lo anterior podría incumplir con el numeral 4.4. Sistema de Gestión de Calidad y sus Procesos, de la ISO 9001:2015</t>
  </si>
  <si>
    <t>Realizar la actualización de la la caracterización del Proceso de Gestión Documental.</t>
  </si>
  <si>
    <t>Caracterización actualizada</t>
  </si>
  <si>
    <t>AC283</t>
  </si>
  <si>
    <t>Se realiza la actualización de la la caracterización del Proceso de Gestión Documental. y se publica en el SIG la última versión el 23-04-2024.</t>
  </si>
  <si>
    <t>Para el segundo trimestre del año 2024, la UAC presenta la actualización de caracterización gestión documental Código: GD-CA-01 Versión: 05</t>
  </si>
  <si>
    <t>Servicio al Ciudadano</t>
  </si>
  <si>
    <t>El proceso de Servicio al Ciudadano hace parte integral del proceso misional de conformidad con la Resolución 17564 de 2019. Sin embargo, en auditoria se pudo establecer debilidad en la implementación, el mantenimiento y la mejora continua respecto del proceso y sus interacciones ya que de acuerdo con la caracterización de Servicio al Ciudadano y la entrevista realizada al equipo de la Unidad de Atención al Ciudadano, se especificó al equipo auditor que el proceso de Gestión Documental interactúa con el proceso de Servicio al Ciudadano en materia de gestión de PQRSDF, sin que este sea un elemento identificado como entrada o salida en el marco del ciclo PHVA del proceso de Servicio al Ciudadano de acuerdo con la ¿Caracterización del Proceso¿, incumpliendo de esta manera lo establecido con el numeral 4.4.1 Sistema de Gestión de la Calidad, y sus procesos.</t>
  </si>
  <si>
    <t>Realizar la actualización de la caracterización de Servicio al Ciudadano.</t>
  </si>
  <si>
    <t>Caracterización actualizada y publicada en el SIG.</t>
  </si>
  <si>
    <t>AC287</t>
  </si>
  <si>
    <t>Se realizó la actualización de la caracterización de Servicio al Ciudadano. conforme a los lineamientos de la implementación de la estrategis integral de servicio, la creación de la subdirección de Relacionamiento con la Ciudadanía mediante el decreto 2269 de 2023 y la implementación de politica de Función Publica.</t>
  </si>
  <si>
    <t>Para el segundo trimestre del año 2024, la UAC presenta la actualización de caracterización servicio al ciudadano Código: SC-CA-01 Versión: 06 se evidencia publicación en el SIG</t>
  </si>
  <si>
    <t>El proceso de Servicio al Ciudadano no ha tomado acciones para controlar y corregir las situaciones encontradas de acuerdo con los planes de mejora con código 1483, 1502, 1503 registrados en el SIG, los cuales se encuentran vencidos en términos y sin avances, incumpliendo lo establecido en el numeral 10.2 No conformidad y Acción Correctiva de la NTC ISO 9001:2015.</t>
  </si>
  <si>
    <t>No se realizó el debido seguimiento a las observaciones generadas por la auditoría, por lo tanto se genero duplicidad de la información en el cargue de los avances</t>
  </si>
  <si>
    <t>Realizar seguimiento a los planes de mejora registrados en el SIG, para evitar vencimientos y reportar los avances correspondientes cuando se tengan las evidencias.</t>
  </si>
  <si>
    <t>Reporte semestral del SIG donde se evidencian las fechas de inicio y fin de los planes</t>
  </si>
  <si>
    <t>2</t>
  </si>
  <si>
    <t>AC288</t>
  </si>
  <si>
    <t xml:space="preserve">Para el segundo  trimestre del año 2024 El proceso de servicio al ciudadano  no presenta avance fecha de fin de la actividad   para cierre 31 de diciembre del 2024 </t>
  </si>
  <si>
    <t>Mariela Saavedra Cruz / Contratista</t>
  </si>
  <si>
    <t>El proceso de Servicio al Ciudadano debe asegurarse de poder lograr los resultados previstos, evaluando la eficacia de las acciones así como la prevención o reducción de los efectos no deseados en materia de riesgos, toda vez que en la matriz de riesgos de gestión no se observó la aplicación adecuada de la determinación del riesgo residual ya que no se tuvo en cuenta lo enunciado en la Guía para la administración del riesgo y el diseño de controles en entidades públicas versión 6, en materia del análisis del riesgo, omitiéndose la asociación de ¿la exposición del riesgo¿ del proceso en relación con la probabilidad inherente, es decir fijándose adecuadamente el número de veces que pasa por el punto de riesgo la actividad en un período de un año, incumpliendo lo establecido en numeral 6.1 Acciones para abordar riesgos y oportunidades de la ISO 9001:2015, así como lo concerniente en la Guía para la administración del riesgo y el diseño de controles en entidades públicas V5 DAFP, ítem 3.1 Análisis de riesgos.</t>
  </si>
  <si>
    <t>Falta de conocimiento de la metodología de administración del riesgo</t>
  </si>
  <si>
    <t>Realizar el ajuste de la matriz de riesgos de Servicio al Ciudadano con los datos reales para que se vea reflejado en el primer trimestre del 2024, de acuerdo a los lineamientos establecidos por la Unidad de atención al Ciudadano y por la SDO.</t>
  </si>
  <si>
    <t>Soporte de matriz de riesgos ajustada.</t>
  </si>
  <si>
    <t>AC488</t>
  </si>
  <si>
    <t>Se realizó el ajuste de la matriz de riesgos de Servicio al Ciudadano con los datos reales para que se vea reflejado en el primer trimestre del 2024, de acuerdo a los lineamientos establecidos por la Unidad de atención al Ciudadano y por la SDO.</t>
  </si>
  <si>
    <t>Para el segundo trimestre del año 2024, el proceso  de servicio al ciudadano presenta ajuste de la matriz de riesgos  ( gestión y corrupción )  el ajuste de estas matrices se realizan con los lineamientos establecidos desde la subdirección de desarrollo organizacional.</t>
  </si>
  <si>
    <t>La UAC debe propender por efectuar revisión del procedimiento de PQRSD SC-PR-02 V8, toda vez que se identificó la necesidad de su actualización en actividades relacionadas con el flujo de la operación, actividad 1.1 ¿Recibir la PQRSDF, asociando varios procedimientos entre ellos atención a periodistas¿</t>
  </si>
  <si>
    <t>Realizar actualización del procedimiento de PQRSD SC-PR-02 V8</t>
  </si>
  <si>
    <t>procedimiento actualizado</t>
  </si>
  <si>
    <t>AC292</t>
  </si>
  <si>
    <t>Con el radicado 2023-ER-084721 de la Contraloría General de la República, el cual se recibió de acuerdo con la trazabilidad del sistema el 8 de febrero de 2023, cuyo asunto fue: ¿Respuesta prórroga solicitud de información Sentencia T - 302 de 2017¿ y por medio del cual, el ente de control manifestó en el contenido de la comunicación que el tiempo límite para la respuesta era el viernes 10 de febrero de 2023, y que estuvo bajo la asignación del equipo de entes de control por un tiempo de 6 días hábiles, siendo asignado a la Oficina de Control Interno el 17 de febrero mediante el SGDEA y por correo electrónico, se observó modificaciones a los términos establecidos para la fecha de cierre en dos ocasiones, así: Por retipificación los días 15 y 17 de febrero de 2023, estas circunstancias también fueron generadas con los radicados 2023-ER-062633 la cual fue recibida el 1 de febrero y retipificado el 15 de febrero y notificado a las áreas el 20 de febrero y 2023-ER-066411 recibida el 2 de febrero con retipificación hasta el 17 de febrero, incumpliendo lo establecido en el PROCEDIMIENTO DE GESTIÓN PQRSDF SC-PR-02 V8 DEFINICIONES Y TÉRMINOS PARA RESOLVER LAS PQRSDF, ítem 12 y actividad 1.2, así como lo establecido en la Ley 1755 de 2015 ¿Por medio de la cual se regula el Derecho Fundamental de Petición y se sustituye un título del Código de Procedimiento Administrativo y de lo Contencioso Administrativo¿.</t>
  </si>
  <si>
    <t>No existía un proceso claro para el tramite de las solicitudes que llegan de Control Interno</t>
  </si>
  <si>
    <t>Conformar el equipo de entes de control con mínimo 3 personas (una persona de planta en representación del Despacho Sr(a) Ministra, Secretaria General y Oficinas Asesoras, una persona en representación del Viceministerio de Educación Preescolar, Básica y Media y una persona en representación del Viceministerio de Educación Superior), con el fin de garantizar la memoria histórica del procedimiento y asegurar la transferencia de conocimiento</t>
  </si>
  <si>
    <t>Documento con pantallazos del SGDEA con los grupos conformados</t>
  </si>
  <si>
    <t>AC293</t>
  </si>
  <si>
    <t>Se realizó la Conformación del equipo de entes de control con 3 personas (una persona de planta en representación del Despacho Sr(a) Ministra, Secretaria General y Oficinas Asesoras, una persona en representación del Viceministerio de Educación Preescolar, Básica y Media y una persona en representación del Viceministerio de Educación Superior), con el fin de garantizar la memoria histórica del procedimiento y asegurar la transferencia de conocimiento</t>
  </si>
  <si>
    <t>Para el segundo trimestre del año 2024, el proceso de servicio al ciudadano  presentan pantallazos del SGDEA con equipo de entes de control con 3 personas (una persona de planta en representación del Despacho Sr(a) Ministra, Secretaria General y Oficinas Asesoras, una persona en representación del Viceministerio de Educación Preescolar, Básica y Media y una persona en representación del Viceministerio de Educación Superior), con el fin de garantizar la memoria histórica del procedimiento y asegurar la transferencia de conocimiento.</t>
  </si>
  <si>
    <t>Se observaron modificaciones a los términos establecidos para las fechas de cierre de los siguiente radicados 2023-ER-084721 de la Contraloría General de la República. 2023-ER-062633 y 2023-ER-066411, retipificándose y afectando el indicador de oportunidad. Nota: Se señaló hallazgo en auditoria basada en riesgos, por lo tanto, se debe formular un solo plan de mejoramiento.</t>
  </si>
  <si>
    <t>No existía en su momento un proceso claro con respecto a las acciones que se deben seguir para atender a los radicados de entes de control</t>
  </si>
  <si>
    <t>Conformar el equipo de entes de control con mínimo 3 personas (una persona de planta en representación del Despacho Sr(a) Ministra, Secretaria General y Oficinas Asesoras, una persona en representación del Viceministerio de Educación Preescolar, Básica y Media y una persona en representación del Viceministerio de Educación Superior), con el fin de garantizar la memoria histórica del procedimiento y asegurar la transferencia de conocimiento.</t>
  </si>
  <si>
    <t>Documento con pantallazos de la plataforma SGDEA con la conformación de los equipos</t>
  </si>
  <si>
    <t>AC294</t>
  </si>
  <si>
    <t>Resocializar a todo el equipo de radicación y gestión de la Unidad de Atención al Ciudadano, sobre la debida tipificación y radicación de los requerimientos, de acuerdo con el contenido de las solicitudes y la variedad de ejes temáticos con términos perentorios, para asegurar el debido registro de los mismos.</t>
  </si>
  <si>
    <t>Soporte de capacitación listas de asistencia.</t>
  </si>
  <si>
    <t>AC521</t>
  </si>
  <si>
    <t>Se realizó la resocialización a todo el equipo de radicación y gestión de la Subdirección de Relacionamiento con la Ciudadanía, sobre la debida tipificación y radicación de los requerimientos, de acuerdo con el contenido de las solicitudes y la variedad de ejes temáticos con términos perentorios, para asegurar el debido registro de los mismos. estas sesiones se realizaron con algunas dependencias del Ministerio de Educación y con la jefe de Control disciplinario Interno.</t>
  </si>
  <si>
    <t xml:space="preserve">Para el segundo trimestre del año 2024, el proceso de servicio al ciudadano presenta soporte de capacitación (listas de asistencia) con las siguientes fechas de realización:
•	3 de junio de 2024: Tema central: sensibilización y radicación SRC. Total, del personal capacitado: 22 personas.
•	12 de junio de 2024: Tema: capacitación en gestión de temáticas PQRSD. Total, de personas capacitadas: 27
</t>
  </si>
  <si>
    <t>El Viceministerio de Educación Superior, no ha logrado la conformidad de los requisitos asociados al trámite y la gestión de PQRSDF, por cuanto en auditoria se pudo establecer que no existe una adecuada planificación, implementación y control de los procesos internos asociados a la gestión de las siguientes dependencias, Grupo de Convalidaciones, Dirección de Calidad de la Educación Superior, Despacho del Viceministerio de Educación Superior, Grupo de Convalidaciones y Subdirección de Apoyo a la Gestión de las IES de acuerdo con los resultados de la gestión del indicador de oportunidad inferior al 80% por estas dependencias afectando adicionalmente la base histórica de PQRSDF de peticiones abiertas extemporáneas que datan del 2018, aún sin resolver. Lo anterior, incumple lo establecido en el numeral 8.1 Planificación y Control Operacional de la ISO 9001:2015. *NC para el Viceministerio de Educación Superior, sus Direcciones y Subdirecciones.</t>
  </si>
  <si>
    <t>En su momento no existía un seguimiento y planificación por parte del líder para controlar los procesos internos al momento de recibir los informes de oportunidad, por lo que no existía un plan de acción para mitigar los vencimientos o los extemporáneos en el área</t>
  </si>
  <si>
    <t>Realizar seguimiento trimestral de las PQRSD extemporáneas</t>
  </si>
  <si>
    <t>Reporte PQRSD de la dependencia</t>
  </si>
  <si>
    <t xml:space="preserve">Andrea Camila Riaño Ortiz </t>
  </si>
  <si>
    <t>AC295</t>
  </si>
  <si>
    <t>Para el segundo trimestre del año 2024 El proceso de Servicio al Ciudadano NO presenta avance. Fecha de fin de la actividad y cierre 30 de junio del 2024</t>
  </si>
  <si>
    <t>FFIE</t>
  </si>
  <si>
    <t>CGR-CDSECTCRD No. 017 Departamento de Córdoba y Municipios de Montería y Sahagún vigencia 2022</t>
  </si>
  <si>
    <t>Margarita Paramo / Profesional Especializado</t>
  </si>
  <si>
    <t>Soporte de la socialización</t>
  </si>
  <si>
    <t>Hallazgo No. 11 Contrato de obra 1380-1268-2020 ¿ I.E. Guacharacal Sede Principal, Municipio de San Carlos Córdoba. Para el contrato de obra 1380-1268-2020, mediante el cual se ejecutaron distintos proyectos de mejoramiento de infraestructura educativa en el Departamento de Córdoba, entre ellos, en la Institución Educativa Guachacaral Sede principal del Municipio de San Carlos, Córdoba, se evidenció el desprendimiento de gran parte del enchape instalado en la cocina, lo que implica el pago por obras deficientes y que no cumplen con su finalidad por valor de 5.987.803.</t>
  </si>
  <si>
    <t>La situación evidenciada por la CGR fue causada por debilidad en la función, tanto de la interventoría como de la supervisión por parte de la UG-FFIE, por recibir, aprobar y pagar, respectivamente, cantidades de obras con falencias constructivas de parte del contratista.</t>
  </si>
  <si>
    <t>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t>
  </si>
  <si>
    <t>Soportes de capacitación</t>
  </si>
  <si>
    <t>AC298</t>
  </si>
  <si>
    <t>En cumplimiento de la acción de mejora, el 25 de abril de 2024, se realizó una tercera capacitación dirigida a los a los supervisores y gestores de la UG-FFIE. Se anexan soporte de la presentación y listado de asistencia. La acción de mejora se cumplió en un 100%.</t>
  </si>
  <si>
    <t>Para el segundo trimestre de 2024, se observa que la dependencia dio cumplimiento a la acción de mejora prevista, consistente en una capacitación sobre "controversias contractuales -procedimiento de incumplimiento" dirigida a los supervisores y gestores de la UG-FFIE el 25 de abril de 2024. Se verificó presentación y listado de asistencia respectivos</t>
  </si>
  <si>
    <t>Listado de asistencia a capacitación realizada el 25 de abril de 2024
Presentación -capacitación</t>
  </si>
  <si>
    <t>Socializar con los contratistas de obra, las interventorías y la supervisión, el documento LINEAMIENTOS GENERALES DE MATERIALIDAD Y ACABADOS con el objeto de fortalecer el seguimiento, control y calidad de las obras.</t>
  </si>
  <si>
    <t>AC300</t>
  </si>
  <si>
    <t>En cumplimiento de la acción de mejora se socializó el documento lineamientos GENERALES DE MATERIALIDAD Y ACABADOS. Como evidencia, se anexan las comunicaciones y correos por medio de la cuales se socializó el documento.</t>
  </si>
  <si>
    <t>7 comunicaciones
5 correos electronicos</t>
  </si>
  <si>
    <t>Para el segundo trimestre de 2024, se observó el cumplimiento al 100% de la acción de mejora, se verificó la socialización del documento lineamientos GENERALES DE MATERIALIDAD Y ACABADOS, mediante 7 comunicaciones y  5 correos electrónicos remitidos a coordinadores y contratistas.</t>
  </si>
  <si>
    <t>Hallazgo No. 12 Contrato de Obra 1380-1202-2020 - IE Moralito Sede San Pablo, Municipio de Cotorra. Para el contrato de obra 1380-1202 de 2020, mediante el cual se ejecutaron distintos proyectos de mejoramiento de infraestructura educativa en el Departamento de Córdoba, entre ellos, en la Institución Educativa Moralito Sede San Pablo y Centro Educativo Los Aguacates sede Villanueva del Municipio de Cotorra, se pagó obra no ejecutada y se evidenció baja calidad en actividades de mampostería, situación generada por incumplimiento del contratista de obra y que implica un detrimento patrimonial por valor de $36.322.600.</t>
  </si>
  <si>
    <t>La situación evidenciada por la CGR fue causada por debilidades en la función de interventoría y supervisión por parte de la UG-FFIE, por recibir, aprobar y pagar, respectivamente, cantidades de obras no ejecutadas y de baja calidad, además de posibles incorrecciones del contratista de obra 1380-1202 de 2020, al cobrar obra no ejecutada.</t>
  </si>
  <si>
    <t>AC301</t>
  </si>
  <si>
    <t>Se da una efectividad del 100%, de acuerdo a los documentos adjuntos dando cumplimiento a la acción de mejora.</t>
  </si>
  <si>
    <t>Hallazgo No. 13 Contrato de Obra 1380-1321-2020 - Institución Educativa Villa Fátima, Municipio de Chinú Para el contrato de obra 1380-1321 de 2020, relacionado con el proyecto de mejoramiento en la Institución Educativa Villa Fátima sede Villa Fátima, Municipio de Chinú, se pagó obra no ejecutada y se evidenció que la conexión al tanque elevado realizada en la batería sanitaria No. 2 no funciona, situación generada por incumplimiento del contratista de obra y que implica un detrimento patrimonial por valor de $5.754.740</t>
  </si>
  <si>
    <t>La situación evidenciada por la CGR fue causada por debilidad en la función de la interventoría y la supervisión por parte de la UG-FFIE, por recibir, aprobar y pagar, respectivamente, cantidades de obras no ejecutadas y que no funciona; como también por incorreciones del contratista de obra 1380-1321 de 2020, al cobrar obra no ejecutada y que no funciona.</t>
  </si>
  <si>
    <t>AC304</t>
  </si>
  <si>
    <t>Se realizó capacitación a supervisores y gestores el 25 de abril de 2024  correspondiente a "CONTROVERSIAS CONTRACTUALES " que menciona el "PROCEDIMIENTO DE INCUMPLIMIENTO CONTRACTUAL ". Se adjunta:
-CAPACI~1.PPT_2024-04-26
-Lista de asistencia 25042024.xlsx_2024-04-26</t>
  </si>
  <si>
    <t>CAPACI~1.PPT_2024-04-26
Lista de asistencia 25042024.xlsx_2024-04-26</t>
  </si>
  <si>
    <t>Hallazgo No. 14 Contrato de Obra No. 1380-1412-2021 - Institución Educativa Manuel Beltrán Sede INCORA - Faro, Municipio de Valencia (D-F) Para el contrato de obra 1380-1412 de 2021, relacionado con el proyecto de mejoramiento en la Institución Educativa Manuela Beltrán sede INCORA faro, Municipio de Valencia, se pagó obra no ejecutada y que no cumple con las especificaciones técnicas contradas, situación generada por incumplimiento del contratista de obra y que implica un detrimento patrimonial por valor de $13.871.222.</t>
  </si>
  <si>
    <t>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incorreciones del contratista al cobrar obra no ejecutada y que incumple con las especificaciones técnicas contratadas.</t>
  </si>
  <si>
    <t>AC307</t>
  </si>
  <si>
    <t>En cumplimiento de la acción de mejora, los días 20 y 21 de marzo de 2024, se realizaron dos (2) capacitaciones dirigidas a gestores y supervisores, las cuales se encuentran soportadas con la presentación y registro de asistencia.
En cumplimiento de la acción de mejora, el 25 de abril de 2024, se realizó una tercera capacitación dirigida a los a los supervisores y gestores de la UG-FFIE. Se anexan soporte de la presentación y listado de asistencia. La acción de mejora se cumplió en un 100%.</t>
  </si>
  <si>
    <t>Con corte a junio 30 de 2024, se realizó capacitación a supervisores y gestores el 25 de abril de 2024  correspondiente a "CONTROVERSIAS CONTRACTUALES " que menciona el "PROCEDIMIENTO DE INCUMPLIMIENTO CONTRACTUAL ". 
Adicionalmente capacitación sobre "PROCEDIMIENTOS Y PARÁMETROS DE REVISIÓN DE ÍTEMS NO PREVISTOS" y la ficha "Manual de Funciones y Competencias Laborales"
Se adjunta:
-Asistencia 20-03-2024.pdf_2024-04-24
-Asistencia 21-03-2024.pdf_2024-04-24
-Encuentro de gestores 2024 VF.pdf_2024-04-24
-FICHAM~3.PDF_2024-04-24
-Ficha manual de funciones Coordinador Region.pdf_2024-04-24
-FICHAM~4.PDF_2024-04-24
-CAPACI~1.PPT_2024-04-26
-Lista de asistencia 25042024.xlsx_2024-04-26</t>
  </si>
  <si>
    <t>Asistencia 20-03-2024.pdf_2024-04-24
Asistencia 21-03-2024.pdf_2024-04-24
Encuentro de gestores 2024 VF.pdf_2024-04-24
FICHAM~3.PDF_2024-04-24
Ficha manual de funciones Coordinador Region.pdf_2024-04-24
FICHAM~4.PDF_2024-04-24
CAPACI~1.PPT_2024-04-26
Lista de asistencia 25042024.xlsx_2024-04-26</t>
  </si>
  <si>
    <t>AC309</t>
  </si>
  <si>
    <t>En cumplimiento de la acción de mejora, se anexa soporte de la socialización del documento LINEAMIENTOS GENERALES DE MATERIALIDAD Y ACABADOS, V3. La acción de mejora se cumplió en un 100%.</t>
  </si>
  <si>
    <t>Con corte al 30 de junio se observan 7 comunicaciones enviadas a los coordinadores de las regiones de Centro Oriente, Región Andina, Llanos Orientales y Cauca, Región Antioquia y Chocó, Región Pacifico, Región Sur y eje Cafetero 2, Región Caribe y eje Cafetero 1,Coordinador 2 -Mejoramiento; notificando la modificación al documento ACTUALIZACIÓN LINEAMIENTOS GENERALES DE MATERIALIDAD Y ACABADOS.
Se encuentran los siguientes documentos:
FIE2023IE004792.pdf_2024-04-24
FIE2023IE004791.pdf_2024-04-24
FIE2023IE004790.pdf_2024-04-24
FIE2023IE004789.pdf_2024-04-24
FIE2023IE004788.pdf_2024-04-24
FIE2023IE004787.pdf_2024-04-24
FIE2023IE004786.pdf_2024-04-24
Correo Sur.pdf_2024-04-24
Correo Pacifico.pdf_2024-04-24
Correo Centro Oriente.pdf_2024-04-24
Correo Caribe.pdf_2024-04-24
Correo Andina.pdf_2024-04-24</t>
  </si>
  <si>
    <t>FIE2023IE004792.pdf_2024-04-24
FIE2023IE004791.pdf_2024-04-24
FIE2023IE004790.pdf_2024-04-24
FIE2023IE004789.pdf_2024-04-24
FIE2023IE004788.pdf_2024-04-24
FIE2023IE004787.pdf_2024-04-24
FIE2023IE004786.pdf_2024-04-24
Correo Sur.pdf_2024-04-24
Correo Pacifico.pdf_2024-04-24
Correo Centro Oriente.pdf_2024-04-24
Correo Caribe.pdf_2024-04-24
Correo Andina.pdf_2024-04-24</t>
  </si>
  <si>
    <t>Hallazgo No. 15 Contrato de Obra No. 1380-1103-2020 - Institución Educativa Villanueva, Municipio de Valencia (D-F) Para el contrato de obra 1380-1103 de 2020, relacionado con el proyecto de mejoramiento en la Institución Educativa Villanueva ubicada en zona rural del Municipio de Valencia, Córdoba, se pagó obra no ejecutada y que no cumple con las especificaciones técnicas contradas, situación generada por incumplimiento contractual por parte del contratista de obra y que implica un detrimento patrimonial por valor de $ 3.851.925.</t>
  </si>
  <si>
    <t>La situación evidenciada por la CGR fue causada por debilidad en la función de la interventoría y la supervisión por parte de la UG-FFIE, por recibir, aprobar y pagar, respectivamente, cantidades de obras no ejecutadas y que no cumplen con las especificaciones técnicas contratadas; además, por incorrecciones del contratista de obra 1380-1103 de 2020, al cobrar obra no ejecutada y que incumple con las especificaciones técnicas contratadas.</t>
  </si>
  <si>
    <t>AC310</t>
  </si>
  <si>
    <t>AC312</t>
  </si>
  <si>
    <t>Hallazgo No. 16 Contrato de Obra No. 1380-1317-2020 - IE Campano Municipio de Pueblo Nuevo. Para el contrato de obra 1380-1317 de 2020, relacionado con proyectos de mejoramiento y construcción de cocina-comedor en las Instituciones Educativas: El Campano, ubicada en zona rural del Municipio de Pueblo Nuevo, Divino Niño ubicada en zona rural del Municipio de Valencia, Alberto Álzate Patiño ubicada en zona rural del Municipio de Planeta Rica y Providencia, ubicada en zona rural del Municipio de Planeta Rica, se pagaron obras no ejecutadas y que no cumplen con las especificaciones técnicas contradas, situación generada por incumplimiento por parte del contratista y que implica un detrimento patrimonial por valor de $89.064.918.</t>
  </si>
  <si>
    <t>El valor total calculado por baja calidad, incumplimiento de especificaciones y faltantes de obra en la ejecución del proyecto ubicado en la Institución Educativa el Campano Municipio de Pueblo Nuevo corresponde a la suma de $ 5.385.850. evidenció baja calidad y deficiencias en la pintura y estuco aplicado en la batería sanitaria existente intervenida (baño de niñas), menores cantidades de obra ejecutadas respecto a las pagadas, según la última acta parcial de ejecución, además de obras ejecutadas que no cumplen con las especificaciones técnicas</t>
  </si>
  <si>
    <t>AC313</t>
  </si>
  <si>
    <t>En cumplimiento de la acción de mejora, el 25 de abril de 2024, se realizó una tercera capacitación dirigida a los a los supervisores y gestores de la UG-FFIE. Se anexan soporte de la presentación y listado de asistencia. La acción de mejora se cumplió en un 100%. La acción se había reportado.</t>
  </si>
  <si>
    <t>Con corte a junio de 2024, se realizó capacitación a supervisores y gestores el 25 de abril de 2024  correspondiente a "CONTROVERSIAS CONTRACTUALES " que menciona el "PROCEDIMIENTO DE INCUMPLIMIENTO CONTRACTUAL ". Se adjunta:
-CAPACI~1.PPT_2024-04-26
-Lista de asistencia 25042024.xlsx_2024-04-26</t>
  </si>
  <si>
    <t>AC315</t>
  </si>
  <si>
    <t>Hallazgo 21. Pago de actividades en el proyecto Institución Educativa Antonia Santos ¿ Montería</t>
  </si>
  <si>
    <t>En ejecución del contrato No.1380- 1260-2020 que incluye obras de adecuación, mejoramiento y mantenimiento correctivo en la institución Antonia Santos del municipio de Montería- Córdoba, se pagó obra no ejecutada, situación generada por incumplimiento por parte del contratista y que implica un detrimento patrimonial por valor de $10.816.962</t>
  </si>
  <si>
    <t>Capacitar a los supervisores y gestores de la UG-FFIE en relación con los mecanismos conminatorios y de seguimiento y control previstos en los contratos y en el Manual de Supervisión e Interventoría.</t>
  </si>
  <si>
    <t>Capacitación</t>
  </si>
  <si>
    <t>AC316</t>
  </si>
  <si>
    <t>CGR-CDSECTCRD No. 020 Departamento de La Guajira y Municipios de Maicao y Uribia vigencia 2022</t>
  </si>
  <si>
    <t>Hallazgo 6. En la ejecución del contrato de obra 1380-1214 de 2020, para el mejoramiento de infraestructura de 2 IE, se evidenció desgaste superficial prematuro e ítems en mal estado, causada por deficiencias en la interventoría y supervisión, generando detrimento al patrimonio por $9.872.000 para la IE de los Haticos, San Juan del Cesar y beneficio de auditoría cualitativo en la Institución Etnoeducativa Integral Rural Puerto Nuevo sede Petpana, Uribia, ya que se subsanó lo observado por la CGR.</t>
  </si>
  <si>
    <t>Deficiencias en la interventoría y supervisión por parte de la UG FFIE, por recibir, aprobar y pagar cantidades de obra en deterioro prematuro o en mal estado, generando disminución de los recursos públicos destinados al contrato 1380-1214 de 2020 y detrimento al patrimonio por $9.872.000 en la IE del corregimiento de los Haticos, San Juan del Cesar.</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</si>
  <si>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</si>
  <si>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AC319</t>
  </si>
  <si>
    <t>En cumplimiento de la acción de mejora, los días 20 y 21 de marzo y 25 de abril de 2024, se realizaron las capacitaciones dirigidas a gestores y supervisores, las cuales se encuentran soportadas con la presentación y registro de asistencia adjuntos. La acción se cumplió en un 100%.</t>
  </si>
  <si>
    <t>Con corte a junio de 2024, se realizó capacitación a supervisores y gestores el 25 de abril de 2024  correspondiente a "CONTROVERSIAS CONTRACTUALES " que menciona el "PROCEDIMIENTO DE INCUMPLIMIENTO CONTRACTUAL ". 
Adicionalmente capacitación sobre "PROCEDIMIENTOS Y PARÁMETROS DE REVISIÓN DE ÍTEMS NO PREVISTOS" y la ficha "Manual de Funciones y Competencias Laborales"
Se adjunta:
-Asistencia 20-03-2024.pdf_2024-04-24
-Asistencia 21-03-2024.pdf_2024-04-24
-Encuentro de gestores 2024 VF.pdf_2024-04-24
-FICHAM~3.PDF_2024-04-24
-Ficha manual de funciones Coordinador Region.pdf_2024-04-24
-FICHAM~4.PDF_2024-04-24
-CAPACI~1.PPT_2024-04-26
-Lista de asistencia 25042024.xlsx_2024-04-26</t>
  </si>
  <si>
    <t>Ajustar el documento LINEAMIENTOS GENERALES DE MATERIALIDAD Y ACABADOS con el objeto de fortalecer el seguimiento, control y calidad de las obras.</t>
  </si>
  <si>
    <t>Socializar con los contratistas de obra, las interventorias y las supervisiión el documento LINEAMIENTOS GENERALES DE MATERIALIDAD Y ACABADOS con el objeto de fortalecer el seguimiento, control y calidad de las obras.</t>
  </si>
  <si>
    <t>AC321</t>
  </si>
  <si>
    <t>En cumplimiento de la acción de mejora, se anexa soporte del documento Atención a posventas de los proyectos de infraestructura educativa ejecutados a través del Fondo de Financiamiento de la Infraestructura Educativa FFIE. La acción se cumplió en un 100%</t>
  </si>
  <si>
    <t>Con corte a junio de 2024, se aobserva el procedimiento "Atención a posventas de los proyectos de infraestructura educativa ejecutados a través del
Fondo de Financiamiento de la Infraestructura Educativa FFIE "
Se adjunta el documento:
PD EI 00 01 Procedimiento de posventas.pdf_2024-04-24</t>
  </si>
  <si>
    <t>PD EI 00 01 Procedimiento de posventas.pdf_2024-04-24</t>
  </si>
  <si>
    <t>CGR-CDSECTCRD No. 25 Departamento del Tolima, Municipios de Ibagué y Melgar vigencia 2022</t>
  </si>
  <si>
    <t>Hallazgo N° 20. Contrato de Obra No. 1380-1310-2020 (F y D). En el contrato 1380-1310-2020, para infraestructura educativa se determinó un detrimento patrimonial por $32.473.312, correspondientes a ítems de obra no funcionales yo con daño prematuro en tres instituciones educativas y al reconocer y pagar mayores cantidades de obra a las ejecutadas en dos instituciones educativas, , de acuerdo a la visita de obra realizada por Ingeniero Civil de la CGR.</t>
  </si>
  <si>
    <t>Deficientes mecanismos de control y seguimiento a la ejecución contractual, e incorrecta decisión del contratista al ejecutar y cobrar obras que no cumplen con la calidad y funcionalidad requerida y mayores valores a los ejecutados.</t>
  </si>
  <si>
    <t>Ajustar el formato FO-SP-00-07 ACTA PARCIAL Y FINAL DE OBRA MEJORAMIENTO, con el objeto de fortalecer el seguimiento y control respecto de las cantidades de obra recibidas y aprobadas por las interventorías para su pago.</t>
  </si>
  <si>
    <t>Formato</t>
  </si>
  <si>
    <t>AC326</t>
  </si>
  <si>
    <t>Para el segundo trimestre de 2024, el FFIE en cumplimiento de la acción de mejora, realizó el ajuste al formato FO-FP-00-07 ACTA PARCIAL Y FINAL DE OBRA MEJORAMIENTO, de esta manera adjuntó como evidencia los Formatos FO-SP-00-07 ACTA PARCIAL Y FO-SP-00-09 ACTA FINAL DE OBRA MEJORAMIENTO, publicados en la sección "Documentos y Circulares" en la página web https://ffie.com.co/documentos-circulares/ , y la socialización de los mismos mediante la Circular No. 10 Actualización Formatos "FO-SP-00-07 ACTA PARCIAL Y FO-SP-00-09 ACTA FINAL DE OBRA MEJORAMIENTO, con código FO-GA-31-09. La acción se cumplió en un 100%.</t>
  </si>
  <si>
    <t xml:space="preserve">Para el segundo trimestre de 2024, se evidencia que se realizaron las debidas actualizaciones al formato  FO-FP-00-07 ACTA PARCIAL Y FINAL DE OBRA MEJORAMIENTO, el cual derivó en los dos  Formatos FO-SP-00-07 ACTA PARCIAL Y FO-SP-00-09 ACTA FINAL DE OBRA MEJORAMIENTO. Los documentos fueron debidamente socializados. </t>
  </si>
  <si>
    <t>17//07/2024</t>
  </si>
  <si>
    <t xml:space="preserve"> Formatos FO-SP-00-07 ACTA PARCIAL Y FO-SP-00-09 ACTA FINAL DE OBRA MEJORAMIENTO y Socialización mediante circular 10.</t>
  </si>
  <si>
    <t>Se da cumplimiento a las acciones formuladas de acuerdo a las causas identificadas de la situación presentada.</t>
  </si>
  <si>
    <t>Socializar con los contratistas de obra, las interventorías y las supervisión el documento FO-SP-00-07 ACTA PARCIAL Y FINAL DE OBRA MEJORAMIENTO con el objeto de fortalecer el seguimiento, control y calidad de las obras.</t>
  </si>
  <si>
    <t>AC327</t>
  </si>
  <si>
    <t>Para el segundo trimestre de 2024, el FFIE en cumplimiento de la acción de mejora, realizó la socialización de los formatos FO-SP-00-07 ACTA PARCIAL Y FO-SP-00-09 ACTA FINAL DE OBRA MEJORAMIENTO, como consecuencia de la actualización del formato  FO-FP-00-07 ACTA PARCIAL Y FINAL DE OBRA MEJORAMIENTO. Como evidencia anexó la circular 10  Actualización Formatos "FO-SP-00-07 ACTA PARCIAL Y FO-SP-00-09 ACTA FINAL DE OBRA MEJORAMIENTO, con código FO-GA-31-09.  La acción se cumplió en un 100%.</t>
  </si>
  <si>
    <t xml:space="preserve">Para el segundo trimestre de 2024, se evidencia que mediante Circular 10 Actualización Formatos "FO-SP-00-07 ACTA PARCIAL Y FO-SP-00-09 ACTA FINAL DE OBRA MEJORAMIENTO, con código FO-GA-31-09, se hizo la socialización de la actualización de los formatos FO-SP-00-07 ACTA PARCIAL Y FO-SP-00-09 ACTA FINAL DE OBRA MEJORAMIENTO, con código FO-GA-31-09. </t>
  </si>
  <si>
    <t xml:space="preserve"> Socialización mediante circular 10.</t>
  </si>
  <si>
    <t>Hallazgo N° 21. Acuerdo de obra No. 407005 IE Antonio Reyes Umaña (F y D). Detrimento patrimonial por $588.599.120 en la ejecución del contrato con GMP INGENIEROS S.A.S por obras de hitos recibidos y pagados, que en diagnóstico del nuevo contratista se deben demoler, reconstruir, agregar para mejorar defectos de obra yo volver a hacer nuevamente, por no cumplimiento de norma técnica o mal estado, así como otras actividades generadas por el abandono de la obra; como se identificó en el diagnóstico de obras presentado al inicio del contrato por CANAAN; obras incluidas en el actual contrato con el CONSORCIO ME CANAAN No. 1380-1517-2022, de acuerdo a la visita de obra realizada por Ingeniero Civil de la CGR.</t>
  </si>
  <si>
    <t>Deficiencias técnicas y constructivas en las obras entregadas por el contratista de obra GMP INGENIEROS, ineficiente labor de control por parte de la interventoría, incorrecta decisión del FFIE de recibir y pagar las obras, e incorrecta decisión del contratista al cobrar por obras con deficiencias constructivas y que no cumplen con la norma técnica</t>
  </si>
  <si>
    <t>AC328</t>
  </si>
  <si>
    <t>Para el segundo trimestre de 2024, el Fondo de Financiamiento de la Infraestructura Educativa (FFIE),en cumplimiento de la acción de mejora, se adjunta documento LINEAMIENTOS GENERALES DE MATERIALIDAD Y ACABADOS, V3, ajustado y socializado. Como evidencia del cumplimiento de la acción, se anexa soporte del documento actualizado en su 3 versión. La acción de mejora se cumplió en un 100%.</t>
  </si>
  <si>
    <t>Para el segundo trimestre de 2024, el Fondo de Financiamiento de la Infraestructura Educativa FFIE, anexó soporte del documento actualizado en su 3 versión.</t>
  </si>
  <si>
    <t>documento LINEAMIENTOS GENERALES DE MATERIALIDAD Y ACABADOS, V3</t>
  </si>
  <si>
    <t>AC329</t>
  </si>
  <si>
    <t>Para el segundo trimestre de 2024,  el FFIE en cumplimiento de la acción de mejora, se anexa soporte de la socialización del documento LINEAMIENTOS GENERALES DE MATERIALIDAD Y ACABADOS, V3. La acción de mejora se cumplió en un 100%.</t>
  </si>
  <si>
    <t>Para el segundo trimestre de 2024, el Fondo de Financiamiento de la Infraestructura Educativa FFIE, anexó soporte de la socialización del documento Lineamientos Generales de Materialidad y Acabados, V3.</t>
  </si>
  <si>
    <t>soporte de la socialización del documento Lineamientos Generales de Materialidad y Acabados, V3.</t>
  </si>
  <si>
    <t>CGR-CDSECTCRD No. 022 Departamento de Santander y Municipio de Bucaramanga vigencia 2022</t>
  </si>
  <si>
    <t>Hallazgo No. 11 - Ejecución proyecto Colegio Nuestra Señora del Rosario ¿ Málaga ¿ Contrato marco de obra No. 1380-1450-2021. (A, D). Atrasos en la ejecución de la obra para este contrato 1380-1450-2021 es del 70% con respecto a lo programado.</t>
  </si>
  <si>
    <t>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t>
  </si>
  <si>
    <t>Elaborar un documento interno de diagnóstico, en el que se identifiquen los hechos recurrentes que han generado retrasos o incumplimientos de los contratistas, en cualquiera de las etapas de los proyectos, con el propósito de adoptar las medidas correctivas que se requieran.</t>
  </si>
  <si>
    <t>AC339</t>
  </si>
  <si>
    <t>Para el segundo trimestre de 2024,  el FFIE en cumplimiento de la acción de mejora, anexó el soporte Documento técnico jurídico sobre retrasos e incumplimientos, por medio del cual identificó las clases de incumplimientos recurrentes que afectan la ejecución de proyectos y, conforme a ello, estableció recomendaciones para minimizarlas.La acción de mejora se cumplió en un 100%.</t>
  </si>
  <si>
    <t>Para el segundo trimestre de 2024, el Fondo de Financiamiento de la Infraestructura Educativa FFIE, anexó el documento denominado "HECHOS GENERADORES DE RETRASO O INCUMPLIMIENTO".</t>
  </si>
  <si>
    <t>Documento HECHOS GENERADORES DE RETRASO O INCUMPLIMIENTO</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</si>
  <si>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</si>
  <si>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AC340</t>
  </si>
  <si>
    <t>Para el segundo trimestre de 2024,  el FFIE en cumplimiento de la acción de mejora, anexó los soportes de la socialización del documento denominado "Hechos Generadores de Retrasos o Incumplimiento", con la finalidad de dar a conocer  las clases de incumplimientos recurrentes que afectan la ejecución de proyectos y las recomendaciones para minimizarlas. La acción de mejora se cumplió en un 100%.</t>
  </si>
  <si>
    <t>Para el segundo trimestre de 2024,  el FFIE en cumplimiento de la acción de mejora, anexó los soportes de la socialización del documento denominado "Hechos Generadores de Retrasos o Incumplimiento".</t>
  </si>
  <si>
    <t>Soportes de la socialización del documento  HECHOS GENERADORES DE RETRASO O INCUMPLIMIENTO</t>
  </si>
  <si>
    <t>AC341</t>
  </si>
  <si>
    <t>Para el segundo trimestre de 2024, el Fondo de Financiamiento de la Infraestructura Educativa FFIE, en cumplimiento de la acción de mejora, los días 20 y 21 de marzo de 2024, se realizaron dos (2) capacitaciones dirigidas a gestores y supervisores, las cuales se encuentran soportadas con la presentación y registro de asistencia.
Así mismo, el 25 de abril de 2024, se realizó una tercera capacitación dirigida a los a los supervisores y gestores de la UG-FFIE. Se anexan soporte de la presentación y listado de asistencia. La acción de mejora se cumplió en un 100%.</t>
  </si>
  <si>
    <t>Para el segundo trimestre de 2024, el Fondo de Financiamiento de la Infraestructura Educativa FFIE, realizó las capacitaciones dirigidas a gestores y supervisores de la UG-FFIE en relación con los mecanismos conminatorios de seguimiento y control previstos en los contratos como en el  Manual de Supervisión e Interventoría.</t>
  </si>
  <si>
    <t>Presentación de la capacitación y listas de asistencia</t>
  </si>
  <si>
    <t>Hallazgo No. 12 ¿ Ejecución Proyecto Institución Educativa Nacional José Antonio Galán - Municipio de Charalá ¿ Contrato Marco de Obra No. 1380-37-2016. (A, IP). Se pudo establecer que después de más de cinco (5) años de iniciado el proyecto de la Institución Educativa Nacional José Antonio Galán este no se ha ejecutad. Dadas las situaciones de demoras e incumplimientos presentados en la fase 1 y diferentes situaciones presentadas inherentes a los contratistas anteriores generó un atraso en la terminación de la fase 2, ocasionando que se suscribiera el nuevo contrato de obra No. 1380-1436-2021 del 01 de octubre del 2021, con la Unión Temporal Institución Educativa Nacional José Antonio Galán por $882.902.969. Es de señalar que, a 31 de diciembre de 2022, se habían realizado pagos por un monto total de $2.664.587.013, de los cuales se le giró a GMP $1.818.798.591.</t>
  </si>
  <si>
    <t>Deficiencias en las actividades de planeación del proyecto, debilidades de supervisión, control y acompañamiento técnico por parte del Departamento, teniendo en cuenta que el contratista GMP Ingenieros S.A.S dejó obras inconclusas, como consecuencia de su incumplimiento, existiendo un margen de incertidumbre frente al alcance que iban a tener las futuras intervenciones para la terminación y entrega total situaciones que han sufrido graves perjuicios entre los que se encuentra un incremento considerable en el valor del contrato generadas por la reasignación a nuevos contratistas y bajo las consideraciones señaladas en la observación inicial, eliminando así lo concerniente a lo mencionado al término sobrecostos y a la incidencia disciplinaria.</t>
  </si>
  <si>
    <t>AC342</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</si>
  <si>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</si>
  <si>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AC343</t>
  </si>
  <si>
    <t>Soportes de la socialización</t>
  </si>
  <si>
    <t>AC344</t>
  </si>
  <si>
    <t>Hallazgo No. 13 ¿Ejecución proyecto Institución Educativa Nacional José Antonio Galán - Municipio de Charalá ¿ Contrato de obra No. 1380-1436-2021 ¿ Departamento de Santander (A, D). Se firmó acta de inicio el 23112021 del contrato No. 1380-1436-2021, en el cual se obliga el contratista a realizar las obras de terminación de la infraestructura Educativa Nacional José Antonio Galán, sin embargo, se evidenció por la CGR que están pendientes las certificaciones RETIE y RETILAP por parte del contratista para dar por finalizadas estas obras complementarias, afectando la prestación del servicio público de educación, al no disponer de las instalaciones educativas para la población estudiantil.</t>
  </si>
  <si>
    <t>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t>
  </si>
  <si>
    <t>AC345</t>
  </si>
  <si>
    <t>AC346</t>
  </si>
  <si>
    <t>Elaborar un documento de lineamientos para la gestión y trámite de las autorizaciones o certificaciones RETIE Y RETILAP de los proyectos dirigido a los contratistas de obra, interventoría y a los supervisores de los contratos de interventoría.</t>
  </si>
  <si>
    <t>Documento elaborado</t>
  </si>
  <si>
    <t>AC347</t>
  </si>
  <si>
    <t>Socializar un documento dirigido a los contratistas de obra, interventoría y a los supervisores de los contratos de interventoría, que contenga los lineamientos para la gestión y trámite encaminado a obtener las autorizaciones o certificaciones RETIE Y RETILAP de los proyectos.</t>
  </si>
  <si>
    <t>AC348</t>
  </si>
  <si>
    <t>Para el segundo trimestre de 2024, el Fondo de Financiamiento de la Infraestructura Educativa (FFIE), presentó como evidencia de su cumplimiento el documento Circular Número 5 de 2024, en la que se socializa a los Contratistas de obra, Interventoría, Supervisores de los contratos de Interventoría y Supervisores del Fondo de Financiamiento de la Infraestructura Educativa UG FFIE, Lineamientos para la gestión y trámite de las autorizaciones o certificaciones RETIE Y RETILAP de los proyectos. Igualmente, los soportes de socialización y publicación del documento.</t>
  </si>
  <si>
    <t>Para el segundo trimestre de 2024, el Fondo de Financiamiento de la Infraestructura Educativa (FFIE),presentó circularización de la Circular Número 5 de 2024, en la que se socializa a los Contratistas de obra, Interventoría, Supervisores de los contratos de Interventoría y Supervisores del Fondo de Financiamiento de la Infraestructura Educativa UG FFIE, Lineamientos para la gestión y trámite de las autorizaciones o certificaciones RETIE Y RETILAP de los proyectos. Igualmente, los soportes de socialización y publicación del documento</t>
  </si>
  <si>
    <t xml:space="preserve">circularización de la Circular Número 5 de 2024, en la que se socializa a los Contratistas de obra, Interventoría, Supervisores de los contratos de Interventoría y Supervisores del Fondo de Financiamiento de la Infraestructura Educativa UG FFIE, Lineamientos para la gestión y trámite de las autorizaciones o certificaciones RETIE Y RETILAP </t>
  </si>
  <si>
    <t>Hallazgo No. 14 - Ejecución proyecto Institución Educativa Santo Domingo Savio Sede A ¿ Güepsa ¿ Contrato marco de obra No. 1380-1462-2021. (A). El desarrollo del proyecto Institución Educativa Santo Domingo Savio Sede A ¿ Güepsa ha sido suspendido, ampliada la suspensión y reiniciado el mismo en dos ocasiones, al día 23 de abril del 2023 dichas suspensiones y reinicios de obra superan el doble del plazo de ejecución inicial que fue de 8 meses, lo cual evidencia, debilidades de planeación, afectando la satisfacción de las necesidades de ofrecer instalaciones físicas adecuadas a la comunidad estudiantil y la utilidad social final.</t>
  </si>
  <si>
    <t>Deficiencias de planeación contractual y debilidades de supervisión, control en la ejecución del proyecto e interventoría y acompañamiento técnico por parte del Departamento, afectando la satisfacción de las necesidades de ofrecer instalaciones físicas adecuadas a la comunidad estudiantil en cumplimiento de la política de jornada única, teniendo como pilar el fortalecimiento de la infraestructura educativa y utilidad social final.</t>
  </si>
  <si>
    <t>Elaborar un documento interno de diagnóstico, en el que se identifiquen los hechos recurrentes que han generado retrasos o incumplimientos de los contratistas, en cualquiera de las etapas de los proyectos, con el propósito de adoptar las medidas correctivas que se requieran</t>
  </si>
  <si>
    <t>AC349</t>
  </si>
  <si>
    <t>Socializar el documento interno de diagnóstico, en el que se identifiquen los hechos recurrentes que han generado retrasos o incumplimientos de los contratistas, en cualquiera de las etapas de ejecución de los proyectos, con el propósito de adoptar las medidas correctivas que se requieran</t>
  </si>
  <si>
    <t>AC350</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</si>
  <si>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</si>
  <si>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AC351</t>
  </si>
  <si>
    <t>Hallazgo No. 15 - Ejecución proyecto Institución Educativa Colegio Integrado ¿ Puerto Wilches ¿ Contrato marco de obra No. 1380-1460-2021. (A). De acuerdo con el informe técnico de la CGR, se pudo evidenciar deficiencias de planeación contractual, teniendo en cuenta que, aunque a la fecha la obra se encuentra en ejecución, el contrato se ha suspendido durante 02 meses y 12 días por razones de presentación y aprobación de presupuesto que supera más del 100% del valor proyectado por FFIE en el contrato de obra, prórrogas en tiempo por 6 meses por razones de revisiones y conciliación de los presupuestos de obra por valor de $883.739.868 y reprocesos internos con el actual contratista, generando retrasos en el plazo inicialmente contemplado, afectando la satisfacción de lasnecesidades a la comunidad estudiantil para la utilidad social final. El contrato de obra No. 1380-1460-2021, está proyectado finalizar para el mes de julio del 2023, con pendientes de obras complementarias</t>
  </si>
  <si>
    <t>AC354</t>
  </si>
  <si>
    <t>Realización de la socialización el día 25 de abril de 2024 en tema de controversias contractuales (Procedimiento de incumplimiento contractual, modificación parcial al manual de contratación del PA FFIE) en donde participaron los gestores territoriales, profesionales senior, coordinadores regionales, (quienes ejercen funciones de supervisión) asesores, contratistas. Avance 100%</t>
  </si>
  <si>
    <t>Para el segundo trimestre de 2024, la dependencia reportó un avance del 34%, con la realización de la socialización el día 25 de abril de 2024 en tema de controversias contractuales (Procedimiento de incumplimiento contractual, modificación parcial al manual de contratación del PA FFIE) en donde participaron los gestores territoriales, profesionales senior, coordinadores regionales, (quienes ejercen funciones de supervisión) asesores, contratistas. Avance 100%</t>
  </si>
  <si>
    <t>Hallazgo No. 16 - Ejecución proyecto Colegio Integrado Helena Santos Rosillo - Municipio de Charalá ¿ Contrato de obra No. 1380-1697-2023 (A). El contrato No. 1380-1697-2023, aunque se encuentra terminado, se está en espera del recibo de obras complementarias como el cerramiento del colegio y otras obras que son fundamentales para la puesta en funcionamiento de la institución.</t>
  </si>
  <si>
    <t>La situación fue causada por debilidad y deficiencias en la planeación, gerencia, administración, por parte del FFIE, del MEN y de la ETC, con relación a los tramites, recursos, autorizaciones de presupuestos, diseños, obras complementarias y distintas responsabilidades en beneficio de la infraestructura educativa y comunidad estudiantil quienes son los que al final le dan el uso al colegio. Lo que genera un retraso en tiempo y el uso final, así como la inoportunidad en la entrega de la infraestructura educativa del proyecto y la alteración en la prestación del servicio público de educación; el impedimento de beneficiarse de las mismas por parte de la comunidad educativa y la afectación finalmente de la inversión de los recursos públicos involucrados.</t>
  </si>
  <si>
    <t>AC355</t>
  </si>
  <si>
    <t>elaboración del documento diagnostico hechos generadores de retraso o incumplimiento elaborado el 23 de diciembre de 2023 y la  socialización a través de los radicados FIE2023IE00487, FIE2023IE004872 y FIE2023IE004873 fue socializado el 27 de diciembre de 2023 al profesional senior 2  de presupuesto y profesional senior 3  de planeación y  estructuración de proyectos y Coordinador 2  de seguimiento y control.</t>
  </si>
  <si>
    <t>Para el segundo trimestre de 2024, la dependencia reportó un avance del 100%, con la elaboración del documento diagnostico hechos generadores de retraso o incumplimiento elaborado el 23 de diciembre de 2023 y la  socialización a través de los radicados FIE2023IE00487, FIE2023IE004872 y FIE2023IE004873 fue socializado el 27 de diciembre de 2023 al profesional senior 2  de presupuesto y profesional senior 3  de planeación y  estructuración de proyectos y Coordinador 2  de seguimiento y control, actividades realizadas dentro del plazo establecido. Avance 100%</t>
  </si>
  <si>
    <t>HECHOS GENERADORES DE R.pdf_2024-04-22
FIE2023IE004871.pdf_2024-04-22
FIE2023IE004872.pdf_2024-04-22
FIE2023IE004873.pdf_2024-04-22</t>
  </si>
  <si>
    <t>AC356</t>
  </si>
  <si>
    <t>elaboración del documento diagnostico hechos generadores de retraso o incumplimiento elaborado el 23 de diciembre de 2023 y la  socialización a través de los radicados FIE2023IE00487, FIE2023IE004872 y FIE2023IE004873 fue socializado el 27 de diciembre de 2023 al profesional senior 2  de presupuesto y profesional senior 3  de planeación y  estructuración de proyectos y Coordinador 2  de seguimiento y control</t>
  </si>
  <si>
    <t>FIE2023IE004871.pdf_2024-04-26
FIE2023IE004872.pdf_2024-04-26
FIE2023IE004873.pdf_2024-04-26
HECHOS GENERADORES DE R.pdf_2024-06-19</t>
  </si>
  <si>
    <t>Socializar con las ETC un documento que oriente la atención y servicio de postventas de la infraestructura educativa de los proyectos del FFIE.</t>
  </si>
  <si>
    <t>AC358</t>
  </si>
  <si>
    <t>elaboración del procedimiento Atención a posventas de los proyectos de infraestructura educativa ejecutados a través del Fondo de Financiamiento de la Infraestructura Educativa FFIE versión 1 el día 08 de agosto de 2023  y versión 2 el día 07 de mayo de 2024 y su socialización  de la versión 2 a 98 entidades territoriales  dentro de las cuales se encuentran la secretaría de Educación de Santander con el radicado FIE2024EE008002 de donde pertenece el municipio de Cahralá relacionado en el Hallazgo 16</t>
  </si>
  <si>
    <t>Para el segundo trimestre de 2024, la dependencia reportó un avance del 100%, con la elaboración del procedimiento Atención a posventas de los proyectos de infraestructura educativa ejecutados a través del Fondo de Financiamiento de la Infraestructura Educativa FFIE versión 1 el día 08 de agosto de 2023  y versión 2 el día 07 de mayo de 2024 y su socialización  de la versión 2 a 98 entidades territoriales  dentro de las cuales se encuentran la secretaría de Educación de Santander con el radicado FIE2024EE008002 de donde pertenece el municipio de Cahralá relacionado en el Hallazgo 16, se observa que la acción fue realizada el día 27 de mayo de 2024, dentro del plazo establecido. Avance 100%</t>
  </si>
  <si>
    <t>Socialización posventas.rar_2024-05-29
07052024_ Procedimiento de posventas V2 firmado VF.pdf_2024-06-19</t>
  </si>
  <si>
    <t>Socializar con la ETC el documento denominado Guía de Roles y responsabilidades - Entrega y recibo de la Infraestructura Educativa que fue elaborado el 23 de junio de 2023 en el que se identifican las responsabilidades a cargo de la ETC.</t>
  </si>
  <si>
    <t>AC359</t>
  </si>
  <si>
    <t>socialización del documento GUEI0001 Roles y responsabilidades de la ETC y el FFIE a 98 entidades territoriales dentro de las cuales se encuentran la secretaría de Educación de Santander con el radicado FIE2024EE008002 de donde pertenece el municipio de Cahralá relacionado en el Hallazgo 16, se observa que la acción fue realizada el día 27 de mayo de 2024</t>
  </si>
  <si>
    <t>Para el segundo trimestre de 2024, la dependencia reportó un avance del 100%, con la realización de la socialización del documento GUEI0001 Roles y responsabilidades de la ETC y el FFIE a 98 entidades territoriales dentro de las cuales se encuentran la secretaría de Educación de Santander con el radicado FIE2024EE008002 de donde pertenece el municipio de Cahralá relacionado en el Hallazgo 16, se observa que la acción fue realizada el día 27 de mayo de 2024, dentro del plazo establecido. Avance 100%</t>
  </si>
  <si>
    <t>Socialización Guia.rar_2024-05-29
GUEI0001 Roles y responsabilidades de la ETC y el FFIE firmada DT VF.pdf_2024-06-19</t>
  </si>
  <si>
    <t>Hallazgo No. 25 - Proyecto IE Bosconia Sede Santa Rita Sede B - Contrato Marco De Obra No. 1380-37-2016 Acuerdo De Obra No 406062 (A, IP). El contratista GMP Ingenieros S.A.S dejó estudios, diseños y obras inconclusas, como consecuencia de su incumplimiento en las diferentes fases del proyecto, existiendo un margen de incertidumbre frente al alcance que iban a tener las futuras intervenciones para la terminación de las obras, siendo esta precisamente la razón por la cual la primera actividad que debieron ejecutar los nuevos contratistas a quienes se les reasignó el contrato de obra e interventoría fue la de realizar un diagnóstico que tendría como propósito determinar los presupuestos y cantidades de obra a ejecutar, situaciones que han sufrido graves perjuicios entre los que se encuentran sobrecostos generados por la reasignación de los proyectos a nuevos contratistas e interventores y por la indexación de los mismos.</t>
  </si>
  <si>
    <t>Deficiencias en las actividades de planeación del proyecto, incluidas dentro del contrato inicial y debilidades de supervisión y control que no permitieron advertir oportunamente el problema; situación que ha conllevado a que este proyecto no haya sido culminado ni entregado a la comunidad educativa, afectando la satisfacción de la necesidad de ofrecer instalaciones físicas adecuadas a la comunidad y fortalecer la política de jornada única hacia donde está encaminado el fortalecimiento de la infraestructura educativa, ocasionando a su vez un presunto daño fiscal en cuantía por determinar, por lo cual se dará inicio a una indagación preliminar.</t>
  </si>
  <si>
    <t>AC362</t>
  </si>
  <si>
    <t>Hallazgo No. 26 - Proyecto Institución Educativa Bosconia Sede Santa Rita - Ejecución Contrato De Obra No. 1380-1464-2021 (A, D). La Institución Educativa Bosconia Sede B demuestra deficiencias en la supervisión para la búsqueda de soluciones para la realización del control de avance-cronogramas, control de cantidades, control de calidad en el desarrollo del proyecto, generando la extensión del proyecto en el tiempo, la inoportunidad en la entrega de la infraestructura educativa, la afectación en la prestación del servicio público de educación</t>
  </si>
  <si>
    <t>Deficiencias en la supervisión para la búsqueda de soluciones para la realización del control de avance-cronogramas, control de cantidades, control de calidad en el desarrollo del proyecto, generando la extensión del proyecto en el tiempo, la inoportunidad en la entrega de la infraestructura educativa, la afectación en la prestación del servicio público de educación, el impedimento de beneficiarse de la misma por parte de la comunidad educativa y la afectación del fin de la inversión de los recursos públicos involucrados.</t>
  </si>
  <si>
    <t>AC363</t>
  </si>
  <si>
    <t>2024-04-26CAPACI~1.PPT_2024-04-26
2024-04-26Lista de asistencia 25042024.xlsx_2024-04-26</t>
  </si>
  <si>
    <t>CGR-CDSECTCRD No. 018 Departamento de Antioquia y Municipios de Apartado y Envigado vigencia 2022</t>
  </si>
  <si>
    <t>HALLAZGO N° 13. Pagos por reprocesos en ejecución del Contrato No. 1380-1433-2021 - IE Atanasio Girardot ¿ Municipio Girardota -LL4-0038. (D-F). Los estudios y diseños iniciales pagados al contratista de obra y suministrados por la UG FFIE a la CGR, no cumplen con la normativa vigente (NSR 10, RAS 2000, RETILAP, NTC 4595); lo que generó que se efectuasen reasignaciones contractuales del contratista de obra e interventoría. Lo anterior, generó reprocesos y pagos en diseños estructurales, hidrosanitarios, gas y eléctricos, y a su vez reprocesos constructivos por un valor de $1.760.112.418 asociados a las nuevas reasignaciones.</t>
  </si>
  <si>
    <t>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t>
  </si>
  <si>
    <t>Soportes de Capacitación</t>
  </si>
  <si>
    <t>AC364</t>
  </si>
  <si>
    <t>Socializar con los contratistas de obra, las interventorías y la supervisión el documento LINEAMIENTOS GENERALES DE MATERIALIDAD Y ACABADOS con el objeto de fortalecer el seguimiento, control y calidad de las obras.</t>
  </si>
  <si>
    <t>HALLAZGO N° 14. Pagos por reprocesos en ejecución del Contrato No. 1380-1520-2022- IE Juan Evangelista ¿ Municipio Chigorodó; Antioquia - LL1437.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generó reprocesos en los pagos en diseños estructurales, hidrosanitarios, gas y eléctricos, y a su vez reprocesos constructivos por $1.091.829.030, asociados a las nuevas reasignaciones</t>
  </si>
  <si>
    <t>Debilidades y deficiencias en la planeación, gerencia y administración de los recursos del PA 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del FFIE relacionada con la inversión efectuada con cargo a los recursos destinados al desarrollo de infraestructura educativa.</t>
  </si>
  <si>
    <t>AC367</t>
  </si>
  <si>
    <t>HALLAZGO N° 15. Pagos por reprocesos en ejecución del Contrato No. 1380-1519-2022 - IE Eduardo Espitia Romero ¿ Necoclí, Antioquia (D-F). En ejecución del proyecto nuevo y ampliado de infraestructura educativa IE Eduardo Espitia Romero en el municipio de Necoclí, Antioquia, se observó que se han realizado dos (2) reasignaciones contractuales de obra e interventoría, en las cuales se han generado pagos por reprocesos, por $1.397.090.521, representados en elaboración de nuevos estudios y diseños, demolición de obra construida por anteriores contratistas y reconstrucción de la misma hasta donde se encontraba.</t>
  </si>
  <si>
    <t>Debilidades y deficiencias en la planeación, gerencia y administración de los recursos del PA_x0002_FFIE,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</si>
  <si>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AC370</t>
  </si>
  <si>
    <t>HALLAZGO N° 16. Pagos por reprocesos en ejecución del Contrato No. 1380-1122-2020 - IE Concejo Municipal ¿ La Estrella, Antioquia (D-F). En ejecución del proyecto nuevo y ampliado de infraestructura educativa IE Concejo Municipal en el municipio de La Estrella, Antioquia, se observó que se realizó una (1) reasignación contractual de obra e interventoría, en la cual se generaron pagos por reprocesos, en cuantía de $43.287.590, representados en elaboración de nuevos estudios y diseños.</t>
  </si>
  <si>
    <t>AC373</t>
  </si>
  <si>
    <t>realización de la socialización el día 25 de abril de 2024 en tema de controversias contractuales (Procedimiento de incumplimiento contractual, modificación parcial al manual de contratación del PA FFIE) en donde participaron los gestores territoriales, profesionales senior, coordinadores regionales, (quienes ejercen funciones de supervisión) asesores, contratistas</t>
  </si>
  <si>
    <t>HALLAZGO N° 17. Pagos por reprocesos en ejecución del Contrato No. 1380-1264-2020 ¿ IE Salinas ¿ Caldas, Antioquia, LL4-0051. (D-F). En ejecución del proyecto nuevo y ampliado de infraestructura educativa IE Salinas en el municipio de Caldas, Antioquia, se observó que se han realizado dos (2) reasignaciones contractuales de obra e interventoría, en las cuales se han generado pagos por reprocesos, por $17.498.956, a la interventoría por revisión de nuevos estudios y diseños entregados por el contratista.</t>
  </si>
  <si>
    <t>AC376</t>
  </si>
  <si>
    <t>AC378</t>
  </si>
  <si>
    <t>En cumplimiento de la acción de mejora, se anexa soporte de la socialización del documento LINEAMIENTOS GENERALES DE MATERIALIDAD Y ACABADOS, V3.</t>
  </si>
  <si>
    <t>HALLAZGO N° 18. Estabilidad y calidad de las obras ¿ Contrato de Obra e interventoría No. 1380-1396-2021: Instituciones Educativas en el Municipio de Gómez Plata-Antioquia (D-F). En el municipio de Gómez Plata se intervinieron nueve (9) Instituciones Educativas, de las cuales las obras de cubiertas (techos) construidas y pagadas al contratista de obra, en la IE EL Salto y la IE Puente Porce-Vega Botero, no cumplen con las condiciones de calidad, estabilidad y funcionalidad, lo que generó un detrimento patrimonial por $155.739.993</t>
  </si>
  <si>
    <t>Debilidad en los procedimientos constructivos (Contratista de obra y de interventoría No. 1380-1396-2021)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t>
  </si>
  <si>
    <t>AC379</t>
  </si>
  <si>
    <t>Socilizar con los contratistas de obra, las interventorias y las supervisión el documento LINEAMIENTOS GENERALES DE MATERIALIDAD Y ACABADOS con el objeto de fortalecer el seguimiento, control y calidad de las obras.</t>
  </si>
  <si>
    <t>AC381</t>
  </si>
  <si>
    <t>Socializar con las ETCs un documento que oriente la atención y servicio de postventas de la infraestructura educativa de los proyectos del FFIE.</t>
  </si>
  <si>
    <t>AC383</t>
  </si>
  <si>
    <t xml:space="preserve">la Dirección Técnica de la UG FFIE, mediante comunicaciones del mes de mayo de 2024, socializó a las Entidades Territoriales el procedimiento de Atención a posventas de los proyectos de infraestructura educativa ejecutados a través del Fondo de Financiamiento de la Infraestructura Educativa FFIE. </t>
  </si>
  <si>
    <t>Para el segundo trimestre de 2024, se observó el cumplimiento al 100% de la acción de mejora, se verificó la socialización del el procedimiento de Atención a posventas de los proyectos de infraestructura educativa ejecutados a través del Fondo de Financiamiento de la Infraestructura Educativa FFIE, mediante 98 comunicaciones dirigidas a las entidades territoriales.</t>
  </si>
  <si>
    <t>98 comuncaciones</t>
  </si>
  <si>
    <t>HALLAZGO N° 19. Liquidación Contrato No. 1380-1122-2020 ¿ IE Concejo Municipal de La Estrella (D). En el Contrato No. 1380-1122-2020 suscrito entre el Patrimonio Autónomo Fondo de Financiamiento de Infraestructura Educativa (FFIE) y el Consorcio Construcciones Educativas para la construcción de la I.E. Concejo Municipal sede principal del municipio de La Estrella- departamento de Antioquia, se observó que, una vez terminado el plazo de ejecución, el contrato no se liquidó dentro del término fijado (8 meses siguientes a su terminación), presentándose además suspensiones y prórrogas por 14 meses.</t>
  </si>
  <si>
    <t>Debilidades en la supervisión y control en la ejecución del Contrato No. 1380-1122-2020, así como incumplimiento en las obligaciones del contratista de obra, que impiden culminar el proceso postcontractual en los términos legales y contractuales establecidos, ocasionando que a la fecha no se tengan legalizados la totalidad de los recursos contratados, además, generando la posibilidad de ocasionar controversias contractuales entre las partes en el futuro.</t>
  </si>
  <si>
    <t>AC384</t>
  </si>
  <si>
    <t>En cumplimiento de la acción de mejora, los días 20 y 21 de marzo y 25 de abril de 2024, se realizaron las capacitaciones dirigidas a gestores y supervisores las cuales se encuentran soportadas con la presentación y registro de asistencia. La acción se cumplió en un 100%.</t>
  </si>
  <si>
    <t>Para el segundo trimestre de 2024, se registró el cumplimiento de la acción de mejora prevista,  se observa que se efectuaron tres (3) capacitaciones dirigidas a gestores y supervisores, se evidencian listados de asistencia Presentación, objeto de capacitación.</t>
  </si>
  <si>
    <t>Listados de asistencia -capacitaciones  20 y 21 de marzo y 25 de abril de 2024
Manual de funciones y competencias laborales</t>
  </si>
  <si>
    <t>HALLAZGO N° 30. Pagos por reprocesos en ejecución del Contrato 1380-1255-2020 - IE José Miguel de la Calle ¿ Municipio Envigado- LL1528.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gas y eléctricos, y constructivos y pagos por $82.885.530, asociados a las nuevas reasignaciones.</t>
  </si>
  <si>
    <t>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</si>
  <si>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AC385</t>
  </si>
  <si>
    <t>AC387</t>
  </si>
  <si>
    <t>HALLAZGO N° 31. Pagos por reprocesos en ejecución del Contrato 1380-1404-2021 - IE Normal Superior de Envigado ¿ Municipio Envigado- LL715. (D-F). Los estudios y diseños iniciales pagados al contratista de obra y suministrados por la UG FFIE a la CGR, no cumplen con la normativa vigente (NSR 10, RAS 2000, RETILAP, NTC 4595); lo que generó que se efectuase reasignaciones contractuales del contratista de obra e interventoría; lo anterior, ocasionó reprocesos en diseños estructurales, hidrosanitarios, constructivos, gas y eléctricos, y pagos por $344.803.055, asociados a las nuevas reasignaciones.</t>
  </si>
  <si>
    <t>Debilidades y deficiencias en la planeación, gerencia y administración de los recursos del PA-FFIE, como también en la ejecución contractual y en la supervisión e interventoría, al no verificar el cumplimiento de los contratos ejecutados en cuanto a la calidad y oportunidad de los productos entregados y pagados. Adicionalmente, la situación detectada se presenta a causa de una gestión antieconómica, ineficaz e ineficiente por parte de FFIE, relacionada con la inversión efectuada con cargo a los recursos destinados al desarrollo de infraestructura educativa.</t>
  </si>
  <si>
    <t>AC388</t>
  </si>
  <si>
    <t>AC390</t>
  </si>
  <si>
    <t>HALLAZGO N° 32. Estabilidad y calidad de las obras ¿ Contrato de Obra e interventoría No. 1380-1255-2020 y 1380-1577-2020 contrato de interventoría (2da contratación) de IE José Miguel de la Calle ¿ Municipio Envigado- LL1528. (BA). La IE José Miguel de la Calle del municipio de Envigado, no cumple con las condiciones de calidad, estabilidad y funcionalidad acorde a la resolución 2674 de 2013 en relación a los ítems contratados y pagadas en el capítulo denominado Cocina; no obstante, teniendo en cuenta que a partir de la visita de la CGR a la IE, todos los ítems fueron subsanados por parte de la entidad, mediante actas de compromisos que contienen registros fotográficos, donde se pudo evidenciar que las situaciones de reproche fueron subsanadas, se constituye un beneficio de auditoría cualitativo por $8.143.854; lo que permite la protección y la seguridad de un ambiente adecuado para los estudiantes y el personal que labora en las instituciones educativas</t>
  </si>
  <si>
    <t>Debilidad en los procedimientos constructivos (Contratista de obra y de interventoría Contrato de Obra No. 1380-1255-2020 y 1380-1577-2020 contrato de interventoría (2da contratación)) y de supervisión (FFIE), por entregar, recibir y pagar, respectivamente, obra de baja calidad que no está cumpliendo con la función para la cual se construyó, afectando la protección y la seguridad de un ambiente adecuado para los estudiantes y el personal que labora en las instituciones educativas, interfiriendo con el normal funcionamiento de las obras, conllevando a que éstas no puedan cumplir con el fin social para el cual fueron concebidas y contratadas.</t>
  </si>
  <si>
    <t>AC391</t>
  </si>
  <si>
    <t>Para el segundo trimestre de 2024,el FFIE en cumplimiento de la acción de mejora, los días 20 y 21 de marzo y 25 de abril de 2024, se realizaron las capacitaciones dirigidas a gestores y supervisores las cuales se encuentran soportadas con la presentación y registro de asistencia. La acción de mejora se cumplió en un 100%.</t>
  </si>
  <si>
    <t>Para el segundo trimestre de 2024, el Fondo de Financiamiento de la Infraestructura Educativa FFIE, realizó capacitaciones dirigidas a gestores y supervisores las cuales se encuentran soportadas con la presentación y registro de asistencia.</t>
  </si>
  <si>
    <t>capacitaciones dirigidas a gestores y supervisores las cuales se encuentran soportadas con la presentación y registro de asistencia</t>
  </si>
  <si>
    <t>AC393</t>
  </si>
  <si>
    <t>Para el segundo trimestre de 2024, el Fondo de Financiamiento de la Infraestructura Educativa FFIE, en cumplimiento de la acción de mejora, se anexa soporte de la socialización del documento LINEAMIENTOS GENERALES DE MATERIALIDAD Y ACABADOS, V3. La acción de mejora se cumplió en un 100%.</t>
  </si>
  <si>
    <t>CGR-CDSECTCRD No. 030 Departamento de Nariño y Municipio de Guachucal vigencia 2022</t>
  </si>
  <si>
    <t>HAllazgo 15. Valor asignado al pago de interventoría en proyectos para instituciones educativas del departamento de Nariño (A, D). El costo de los contratos de interventoría a contratos de estudios, diseño y obra para diferentes instituciones educativas del departamento de Nariño suscritos por el FFIE y el Consorcio Applus - Ingelog FFIE 009 van desde el 43.19% y hasta del 120.28% del costo del contrato de estudios, diseño y obra.</t>
  </si>
  <si>
    <t>Por falencias administrativas se muestran presuntos excesivos pagos por el valor de los procesos de interventoría, que podrían inducir a sobrecostos en los mismos, lo cuales podría evidenciar no tener en cuenta criterios de manejo eficiente de recursos.</t>
  </si>
  <si>
    <t>Ajustar instructivo de Costeo de la interventoría sobre la ejecución de proyectos de infraestructura educativa, contratada por el PA FFIE y sus anexos, con el objeto de actualizar las instrucciones para establecer los costos de interventoría.</t>
  </si>
  <si>
    <t>Instructivo y anexos.</t>
  </si>
  <si>
    <t>AC394</t>
  </si>
  <si>
    <t>Para el segundo trimestre de 2024, el Fondo de Financiamiento de la Infraestructura Educativa (FFIE), en cumplimiento de la acción de mejora, se revisó y ajustó el instructivo Costeo de la interventoría sobre la ejecución de proyectos de infraestructura educativa contratada por el PA FFIE versión 2, y el formato para el costeo de la interventoría sobre la ejecución de proyectos de infraestructura educativa contratada por el PA FFIE versión 2. Se anexan los soportes de cumplimiento de la acción. La acción se cumplió en un 100%.</t>
  </si>
  <si>
    <t>Para el segundo trimestre de 2024, el Fondo de Financiamiento de la Infraestructura Educativa FFIE, anexó soporte Instructivo de Costeo de la interventoría sobre la ejecución de proyectos de infraestructura educativa contratada por el PA FFIE Código IN–EP–12–01Versión 2</t>
  </si>
  <si>
    <t>Instructivo de Costeo de la interventoría sobre la ejecución de proyectos de infraestructura educativa contratada por el PA FFIE Código IN–EP–12–01Versión 2</t>
  </si>
  <si>
    <t>Reporte de Cumplimiento ITA para el Periodo 2023</t>
  </si>
  <si>
    <t>1.1. Directrices de Accesibilidad Web: debilidades en la publicación de los estándares de accesibilidad web para el acceso autónomo e independiente de las personas con discapacidad, principalmente de aquellas con discapacidad sensorial e intelectual, numeral 2.2.2. Sistema de búsquedas de normas del link de transparencia.</t>
  </si>
  <si>
    <t>Ausencia de especificidad en las obligaciones contractuales del proveedor en relación con los estándares de accesibilidad web.
-Poca oferta en el mercado de servicios relacionados con el normograma.</t>
  </si>
  <si>
    <t>Gestionar la contratación del proveedor encargado de administrar el normograma que cumpla con los requisitos de la ley de transparencia y los estándares de accesibilidad de gobierno en línea.</t>
  </si>
  <si>
    <t>Estudios previos radicados</t>
  </si>
  <si>
    <t>AC395</t>
  </si>
  <si>
    <t>Para el segundo trimestre de 2024, la dependencia reportó que durante el mes de abril se gestionó la contratación del proveedor Avance Jurídico, encargado de administrar el normograma del Ministerio de Educación Nacional. Conforme con el Plan de Mejoramiento, el Estudio Previo para la contratación de esta firma se tramitó y radicó durante el mes de abril. Finalmente, tras completar su tramité en la Subdirección de Contratación, el día 29 de abril el contrato con el proveedor Avance Jurídico entró en vigor. La acción se cumplió en un 100%.</t>
  </si>
  <si>
    <t>Para el segundo trimestre de 2024, se evidenció la radicación de los estudios previos y, posterior celebración del contrato del proveedor encargado de administrar el normograma que cumpla con los requisitos de la ley de transparencia y los estándares de accesibilidad de gobierno en línea, con fecha de suscripción del 29 de abril de 2024.</t>
  </si>
  <si>
    <t>CGR-CDSECTCRD No. 029 Departamento de Atlántico, municipios de Malambo y Sabanalarga Vigencia 2022</t>
  </si>
  <si>
    <t>HALLAZGO 3. INFRAESTRUCTURA EDUCATIVA. En la ejecución de los Acuerdos de Obra suscritos para la ampliación de las Instituciones Educativa Julio Pantoja Maldonado de Baranoa, Normal Superior de Manatí, San Nicolás de Tolentino de Puerto Colombia, José Consuegra Higgins de Isabel López y Algodonal de Santa Lucia, se observan deficiencias en el mantenimiento que requieren las obras recibidas por la entidad certificada, a causa del desconocimiento e incumplimiento de los TCC correspondientes, generando deterioro prematuro de las obras y riesgo de colapso de las estructuras</t>
  </si>
  <si>
    <t>Desconocimiento e incumplimiento de los TCC de los Acuerdos de obra 403032, 403037, 403039, 403055 y 403057, por parte de la ETC - Departamento del Atlántico, por no realizar las labores de mantenimiento de la Infraestructura Educativa a las que se comprometió a través del Convenio Interadministrativo especifico No. 1094 de 2016, luego de su entrega por parte del FFIE.</t>
  </si>
  <si>
    <t>Socializar el documento guía dirigido a la entidad territorial, que contenga los roles y responsabilidades de la ETC y el FFIE para la entrega y recibo de la infraestructura educativa.</t>
  </si>
  <si>
    <t>AC396</t>
  </si>
  <si>
    <t>Para el segundo trimestre del 2024, la Dirección Técnica de la UG FFIE, mediante comunicaciones del mes de mayo de 2024, socializó a las Entidades Territoriales la Guía de Roles y responsabilidades de la ETC y el FFIE para la entrega y recibo de la infraestructura educativa-. Se anexan los soportes de las comunicaciones remitidas. La acción se cumplió en un 100%.</t>
  </si>
  <si>
    <t>Para el segundo trimestre del 2024, el FFIE remitio oficios, con el fin de socializar a las Entidades Territoriales la Guía de Roles y responsabilidades de la ETC  para la entrega y recibo de la infraestructura educativa, lo anterior de cuenta de la socialización de los documentos.</t>
  </si>
  <si>
    <t>98 oficios dirigidos a las ETC</t>
  </si>
  <si>
    <t xml:space="preserve">Para el segundo trimestre del 2024, el FFIE remitio oficios, con el fin de socializar a las Entidades Territoriales la Guía de Roles y responsabilidades de la ETC  para la entrega y recibo de la infraestructura educativa. </t>
  </si>
  <si>
    <t>HALLAZGO 4. En el Acuerdo de Obra 403039 del contrato marco 1380-35-2016, relacionado con el proyecto de Ampliación en la Institución Educativa Julio Pantoja Maldonado en Baranoa,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</si>
  <si>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403039 de 2017, por parte de los diferentes actores de este proyecto (contratista, interventoría y supervisión); por debilidad en la función tanto de la interventoría (contrato 1380-50-2016) como de la supervisión por parte de la UG-FFIE, por recibir, aprobar y pagar, respectivamente, obras que presentan deficiencias constructivas.</t>
  </si>
  <si>
    <t>Socializar con las ETC un documento que oriente la  atención y servicio de postventas de la infraestructura educativa de los proyectos del FFIE.</t>
  </si>
  <si>
    <t>AC398</t>
  </si>
  <si>
    <t>Para el segundo trimestre del 2024, la Dirección Técnica de la UG FFIE, en el mes de mayo de 2024 remitió comunicaciones, en las cuales socializó a las Entidades Territoriales el procedimiento de Atención a posventas de los proyectos de infraestructura educativa ejecutados a través del Fondo de Financiamiento de la Infraestructura Educativa FFIE. </t>
  </si>
  <si>
    <t>Para el segundo trimestre del 2024, se evidenciarón 98 comunicaciones, en las cuales el FFIE socializó a las Entidades Territoriales el procedimiento de Atención a posventas de los proyectos de infraestructura educativa ejecutados a través del Fondo de Financiamiento de la Infraestructura Educativa FFIE. </t>
  </si>
  <si>
    <t>Para el segundo trimestre del 2024, se evidenció comunicaciones, en las cuales el FFIE socializó a las Entidades Territoriales el procedimiento de Atención a posventas de los proyectos de infraestructura educativa ejecutados a través del Fondo de Financiamiento de la Infraestructura Educativa FFIE. </t>
  </si>
  <si>
    <t>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t>
  </si>
  <si>
    <t>AC399</t>
  </si>
  <si>
    <t>Para el segundo trimestre del 2024, los días 20 y 21 de marzo y 25 de abril de 2024, el FFIE realizó las capacitaciones dirigidas a gestores y supervisores.</t>
  </si>
  <si>
    <t xml:space="preserve">Para el segundo trimestre del 2024, los días 20 y 21 de marzo y 25 de abril de 2024, el FFIE realizó capacitaciones dirigidas a gestores y supervisores las cuales se encuentran soportadas con la presentación y registro de asistencia. </t>
  </si>
  <si>
    <t>Listas Asistencia de asistencia, Ficha manual funciones de coordinador,Presentación Encuentro de Gestores, Presentación controvesias contractuales.</t>
  </si>
  <si>
    <t>Ajustar el documento de "LINEAMIENTOS GENERALES DE MATERIALIDAD Y ACABADOS" con el objeto de fortalecer el seguimiento, control y calidad de las obras.</t>
  </si>
  <si>
    <t>Socializar con los contratistas de obra, las interventorias y las supervisión el documento "LINEAMIENTOS GENERALES DE MATERIALIDAD Y ACABADOS" con el objeto de fortalecer el seguimiento, control y calidad de las obras.</t>
  </si>
  <si>
    <t>AC401</t>
  </si>
  <si>
    <t xml:space="preserve">Para el segundo trimestre del 2024, En cumplimiento de la acción de mejora el FFIE socializó el documento LINEAMIENTOS GENERALES DE MATERIALIDAD Y ACABADOS, V3. </t>
  </si>
  <si>
    <t>Para el segundo trimestre del 2024, el FFIE socializo el documento LINEAMIENTOS GENERALES DE MATERIALIDAD Y ACABADOS, V3.</t>
  </si>
  <si>
    <t>Correos y Oficios</t>
  </si>
  <si>
    <t>Para el segundo trimestre del 2024, el FFIE socializo el documento LINEAMIENTOS GENERALES DE MATERIALIDAD Y ACABADOS, V3, por medio de correos y oficios.</t>
  </si>
  <si>
    <t>HALLAZGO 5. En el Acuerdo de Obra 403032 del contrato marco de obra 1380-35-2016, relacionado con el proyecto de Ampliación en la Institución Educativa Normal Superior en Manatí,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</si>
  <si>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403032 de 2017, por parte de las diferentes partes de este proyecto (contratista, interventoría y supervisión); por debilidad en la función tanto de la interventoría9 (contrato 1380-50-2016) como de la supervisión10 por parte de la UG-FFIE, por recibir, aprobar y pagar, respectivamente, obras que presentan deficiencias constructivas.</t>
  </si>
  <si>
    <t>Elaborar un documento que oriente la  atención y servicio de postventas de la infraestructura educativa de los proyectos del FFIE.</t>
  </si>
  <si>
    <t>AC402</t>
  </si>
  <si>
    <t>Como soporte de cumplimiento de la acción de mejora, se anexa documento para Atención a posventas de los proyectos de infraestructura educativa ejecutados a través del Fondo de Financiamiento de la Infraestructura Educativa FFIE. La acción de mejora se cumplió en un 100%.</t>
  </si>
  <si>
    <t>Para el segundo trimestre del 2024 la dependencia reporta la elaboración del procedimiento PD–EI–00–01  dando cumplimiento a la acción formulada.</t>
  </si>
  <si>
    <t>PD EI 00 01 Procedimiento de posventas.pdf_2024-04-26</t>
  </si>
  <si>
    <t>Se evidencia el cumplimiento del 100% de la acción de mejora dentro de las fechas establecidas.</t>
  </si>
  <si>
    <t>AC403</t>
  </si>
  <si>
    <t>En cumplimiento de la acción de mejora, la Dirección Técnica de la UG FFIE, mediante comunicaciones del mes de mayo de 2024, socializó a las Entidades Territoriales el procedimiento de Atención a posventas de los proyectos de infraestructura educativa ejecutados a través del Fondo de Financiamiento de la Infraestructura Educativa FFIE. Se anexan los soportes de las comunicaciones remitidas. La acción se cumplió en un 100%.</t>
  </si>
  <si>
    <t>Para el segundo trimestre del 2024 la dependencia reporta la elaboración de 98 comunicaciones mediante la cual realiza la socialización a las Entidades Territoriales del procedimiento PD–EI–00–01 dando cumplimiento a la acción formulada.</t>
  </si>
  <si>
    <t>98 comunicaciones de socialización</t>
  </si>
  <si>
    <t>AC404</t>
  </si>
  <si>
    <t>En cumplimiento de la acción de mejora, los días 20 y 21 de marzo de 2024, se realizaron dos (2) capacitaciones dirigidas a gestores y supervisores, las cuales se encuentran soportadas con la presentación y registro de asistencia.
En cumplimiento de la acción de mejora, el 25 de abril de 2024, se realizó una tercera capacitación dirigida a los a los supervisores y gestores de la UG-FFIE. Se anexan soporte de la presentación y listado de asistencia. La acción de mejora se cumplió en un 100%.</t>
  </si>
  <si>
    <t>Para el segundo trimestre del 2024 la dependencia reporta los soportes de 3 capacitaciones relacionadas con los mecanismos conminatorios de seguimiento y control previstos en los contratos. Las caacitaciones fueron los días 20,21 de marzo y 25 de abril del 2024 las cuales fueron dirigidas a los gestores y supervisores  de la UG-FFIE, dando cumplimiento a la acción formulada.</t>
  </si>
  <si>
    <t>Asistencia 20-03-2024.pdf_2024-04-24
Asistencia 21-03-2024.pdf_2024-04-24
Encuentro de gestores 2024 VF.pdf_2024-04-24
FICHAM~3.PDF_2024-04-24
Ficha manual de funciones Coordinador Region.pdf_2024-04-24
FICHAM~4.PDF_2024-04-24
CAPACI~1.PPT_2024-04-26
Lista de asistencia 25042024.xlsx_2024-04-26</t>
  </si>
  <si>
    <t>AC406</t>
  </si>
  <si>
    <t>Para el segundo trimestre del 2024 la dependencia reporta la socialización con los contratistas de obra, las interventorías y las supervisión el documento LINEAMIENTOS GENERALES DE MATERIALIDAD Y ACABADOS, dando cumplimiento a la acción formulada.</t>
  </si>
  <si>
    <t>Socialización a contratistas de obra, las interventorías y las supervisión</t>
  </si>
  <si>
    <t>HALLAZGO 6. En el Acuerdo de Obra 403057 del contrato marco de obra 1380-35-2016, relacionado con el proyecto de Ampliación en la Institución Educativa San Nicolás de Tolentino en Puerto Colombia,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</si>
  <si>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403057 de 2018, por parte de las diferentes partes de este proyecto (contratista, interventoría y supervisión); por debilidad en la función tanto de la interventoría7 (contrato 1380-50-2016) como de la supervisión16 por parte de la UG-FFIE, por recibir, aprobar y pagar, respectivamente, obras que presentan deficiencias constructivas.</t>
  </si>
  <si>
    <t>AC407</t>
  </si>
  <si>
    <t>AC408</t>
  </si>
  <si>
    <t>AC409</t>
  </si>
  <si>
    <t>AC411</t>
  </si>
  <si>
    <t>HALLAZGO 7. En el Acuerdo de Obra 403055 del contrato marco de obra 1380-35-2016, relacionado con el proyecto de Ampliación en la Institución Educativa José Consuegra Higgins de Isabel López, municipio de Sabanalarga,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</si>
  <si>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403055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t>
  </si>
  <si>
    <t>AC412</t>
  </si>
  <si>
    <t>AC413</t>
  </si>
  <si>
    <t>AC414</t>
  </si>
  <si>
    <t>AC416</t>
  </si>
  <si>
    <t>HALLAZGO 8. En el Acuerdo de Obra 403037 del contrato marco de obra 1380-35-2016, relacionado con el proyecto de Ampliación en la Institución Educativa Algodonal en Santa Lucia, Atlántico, se observan deficiencias en la calidad de las obras entregadas causadas por el desconocimiento e incumplimiento de los TCC del acuerdo, generando detrimento de los recursos públicos en cuantía por determinar.</t>
  </si>
  <si>
    <t>Desconocimiento e incumplimiento de los TCC del Acuerdo de obra 403037 de 2018, por parte de las diferentes partes de este proyecto (contratista, interventoría y supervisión); por debilidad en la función tanto de la interventoría21 (contrato 1380-50-2016) como de la supervisión22 por parte de la UG-FFIE, por recibir, aprobar y pagar, respectivamente, obras que presentan deficiencias constructivas.</t>
  </si>
  <si>
    <t>AC417</t>
  </si>
  <si>
    <t>En cumplimiento de la acción de mejora, se anexa soporte del documento Atención a posventas de los proyectos de infraestructura educativa ejecutados a través del Fondo de Financiamiento de la Infraestructura Educativa FFIE. La acción se cumplió en un 100%.</t>
  </si>
  <si>
    <t>Se observa procedimiento "Atención a posventas de los proyectos de infraestructura educativa ejecutados a través del Fondo de Financiamiento de la Infraestructura Educativa FFIE " con el objetivo de "Realizar el servicio posventa de los proyectos de infraestructura educativa ejecutados a través del Fondo de Financiamiento de la Infraestructura Educativa FFIE como resultado de los contratos suscritos por Alianza Fiduciaria S. A. en representación del Consorcio FFIE Alianza BBVA1." 
Se adjunta:
PD EI 00 01 Procedimiento de posventas.pdf_2024-04-24</t>
  </si>
  <si>
    <t>AC418</t>
  </si>
  <si>
    <t>Con corte a junio de 2024, se adjuntan 98 comunicaciones donde se socializa los documentos:
1. El procedimiento de Atención a posventas de los proyectos de infraestructura
educativa ejecutados a través del Fondo de Financiamiento de la Infraestructura
Educativa FFIE.
2. Guía: Roles y responsabilidades de la ETC y el FFIE para la entrega y recibo de
la infraestructura educativa
Se da cumplimiento del 100% de la acción.
Socialización posventas.rar_2024-05-29</t>
  </si>
  <si>
    <t>98 comunicaciones a las entidades territoriales de socialización.</t>
  </si>
  <si>
    <t>AC419</t>
  </si>
  <si>
    <t>Se socializó a los gestores los "procedimientos y parametros de revisión de items no previstos", adicionalmente el "Manual de Funciones y Competencias
Laborales" cuyo proposito es Coordinador 2 "Coordinar y gestionar las acciones necesarias para la estructuración, ejecución, seguimiento y entrega de los proyectos de mejoramiento de infraestructura educativa que se ejecuten a través del FFIE. "
Manual Coordinador 1 "Coordinar y gestionar las acciones necesarias para la estructuración, ejecución, seguimiento y entrega de la atención a posventa de los proyectos de infraestructura educativa." 
Presentación de Controversias Contractuales.
Se observan los documentos:
Asistencia 20-03-2024.pdf_2024-04-26
Asistencia 21-03-2024.pdf_2024-04-26
Encuentro de gestores 2024 VF.pdf_2024-04-26
FICHAM~3.PDF_2024-04-26
Ficha manual de funciones Coordinador Region.pdf_2024-04-26
FICHAM~4.PDF_2024-04-26
CAPACI~1.PPT_2024-04-26
Lista de asistencia 25042024.xlsx_2024-04-26
Por lo tanto se da una efectividad del 100% sobre la acción formulada.</t>
  </si>
  <si>
    <t>Asistencia 20-03-2024.pdf_2024-04-26
Asistencia 21-03-2024.pdf_2024-04-26
Encuentro de gestores 2024 VF.pdf_2024-04-26
FICHAM~3.PDF_2024-04-26
Ficha manual de funciones Coordinador Region.pdf_2024-04-26
FICHAM~4.PDF_2024-04-26
CAPACI~1.PPT_2024-04-26
Lista de asistencia 25042024.xlsx_2024-04-26</t>
  </si>
  <si>
    <t>AC421</t>
  </si>
  <si>
    <t>Con corte a junio de 2024, se observa el listado de los acabados de las instituciones educativas, envío de 7 comunicaciones de la "ACTUALIZACIÓN LINEAMIENTOS GENERALES DE MATERIALIDAD Y ACABADOS"
2023-1~1.XLS_2024-04-18
FIE2023IE004792.pdf_2024-04-18
FIE2023IE004791.pdf_2024-04-18
FIE2023IE004790.pdf_2024-04-18
FIE2023IE004789.pdf_2024-04-18
FIE2023IE004788.pdf_2024-04-18
FIE2023IE004787.pdf_2024-04-18
FIE2023IE004786.pdf_2024-04-18
Por lo tanto se da una efectividad del 100% sobre la acción formulada.</t>
  </si>
  <si>
    <t xml:space="preserve">
2023-1~1.XLS_2024-04-18
FIE2023IE004792.pdf_2024-04-18
FIE2023IE004791.pdf_2024-04-18
FIE2023IE004790.pdf_2024-04-18
FIE2023IE004789.pdf_2024-04-18
FIE2023IE004788.pdf_2024-04-18
FIE2023IE004787.pdf_2024-04-18
FIE2023IE004786.pdf_2024-04-18</t>
  </si>
  <si>
    <t>HALLAZGO 9. En el contrato de obra 1380-1524-2022, relacionado con el proyecto de mejoramiento en la Institución Educativa Jhon F. Kennedy, Repelón Atlántico, se pagó obra de mala calidad o con especificación diferente a la contratada, a causa de la desatención e incumplimiento de los TCC del contrato, generando detrimento al patrimonio público en cuantía de $36.946.909.</t>
  </si>
  <si>
    <t>Desconocimiento e incumplimiento de los TCC del Acuerdo de obra 403037 de 2018, por parte de las diferentes partes de este proyecto (contratista, interventoría y supervisión); por debilidad en la función tanto de la interventoría20 (contrato 1380-50-2016) como de la supervisión21 por parte de la UG-FFIE, por recibir, aprobar y pagar, respectivamente, obras que presentan deficiencias constructivas.</t>
  </si>
  <si>
    <t>AC423</t>
  </si>
  <si>
    <t>Con corte a junio de 2024, se realizó la socialización sobre PROCEDIMIENTOS Y PARÁMETROS DE REVISIÓN DE ÍTEMS NO PREVISTOS, la dos fichas Manual de Funciones y Competencias Laborales; adicionalmente la presentación CONTROVERSIAS CONTRACTUALES que contiene PROCEDIMIENTO DE INCUMPLIMIENTO CONTRACTUAL (PIC) junto con la asistencia del 25 de abril de 2024. Se adjuntan los documentos: -Asistencia 20-03-2024.pdf_2024-05-06 -Asistencia 21-03-2024.pdf_2024-05-06 -Encuentro de gestores 2024 VF.pdf_2024-05-06 -FICHAM~3.PDF_2024-05-06 -Ficha manual de funciones Coordinador Region.pdf_2024-05-06 -FICHAM~4.PDF_2024-05-06 -CAPACI~1.PPT_2024-05-06 -Lista de asistencia 25042024.xlsx_2024-05-06</t>
  </si>
  <si>
    <t>.Asistencia 20-03-2024.pdf_2024-05-06 -Asistencia 21-03-2024.pdf_2024-05-06 -Encuentro de gestores 2024 VF.pdf_2024-05-06 -FICHAM~3.PDF_2024-05-06 -Ficha manual de funciones Coordinador Region.pdf_2024-05-06 -FICHAM~4.PDF_2024-05-06 -CAPACI~1.PPT_2024-05-06 -Lista de asistencia 25042024.xlsx_2024-05-06</t>
  </si>
  <si>
    <t xml:space="preserve">Capacitar a los supervisores y gestores de la UG-FFIE en relación con los mecanismos conminatorios de seguimiento y control previstos en los contratos como en el Manual de Supervisión e Interventoría debido a causas o situaciones encontradas recurrentes por los Entes de Control. </t>
  </si>
  <si>
    <t>AC424</t>
  </si>
  <si>
    <t>Con corte a junio de 2024, se realizó capacitación a supervisores y gestores el 25 de abril de 2024  correspondiente a "CONTROVERSIAS CONTRACTUALES " que menciona el "PROCEDIMIENTO DE INCUMPLIMIENTO CONTRACTUAL ". Se adjunta:
-Asistencia 20-03-2024.pdf_2024-05-06
-Asistencia 21-03-2024.pdf_2024-05-06
-Encuentro de gestores 2024 VF.pdf_2024-05-06
-FICHAM~3.PDF_2024-05-06
-Ficha manual de funciones Coordinador Region.pdf_2024-05-06
-FICHAM~4.PDF_2024-05-06
-CAPACI~1.PPT_2024-05-06
-Lista de asistencia 25042024.xlsx_2024-05-06</t>
  </si>
  <si>
    <t>.-Asistencia 20-03-2024.pdf_2024-05-06
-Asistencia 21-03-2024.pdf_2024-05-06
-Encuentro de gestores 2024 VF.pdf_2024-05-06
-FICHAM~3.PDF_2024-05-06
-Ficha manual de funciones Coordinador Region.pdf_2024-05-06
-FICHAM~4.PDF_2024-05-06
-CAPACI~1.PPT_2024-05-06
-Lista de asistencia 25042024.xlsx_2024-05-06</t>
  </si>
  <si>
    <t>AC425</t>
  </si>
  <si>
    <t>Con corte a junio de 2024, se observa el procedimiento "Atención a posventas de los proyectos de infraestructura educativa ejecutados a través del Fondo de Financiamiento de la Infraestructura Educativa FFIE "
PD EI 00 01 Procedimiento de posventas.pdf_2024-04-24</t>
  </si>
  <si>
    <t>AC426</t>
  </si>
  <si>
    <t>Con corte al 30 de junio se observan 7 comunicaciones enviadas a los coordinadores de las regiones de Centro Oriente, Región Andina, Llanos Orientales y Cauca, Región Antioquia y Chocó, Región Pacifico, Región Sur y eje Cafetero 2, Región Caribe y eje Cafetero 1,Coordinador 2 -Mejoramiento; notificando la modificación al documento ACTUALIZACIÓN LINEAMIENTOS GENERALES DE MATERIALIDAD Y ACABADOS.
Se encuentran los siguientes documentos:
-FIE2023IE004792.pdf_2024-04-24
-FIE2023IE004791.pdf_2024-04-24
-FIE2023IE004790.pdf_2024-04-24
-FIE2023IE004789.pdf_2024-04-24
-FIE2023IE004788.pdf_2024-04-24
-FIE2023IE004787.pdf_2024-04-24
-FIE2023IE004786.pdf_2024-04-24
-Correo Sur.pdf_2024-04-24
-Correo Pacifico.pdf_2024-04-24
-Correo Centro Oriente.pdf_2024-04-24
-Correo Caribe.pdf_2024-04-24
-Correo Andina.pdf_2024-04-24</t>
  </si>
  <si>
    <t>.FIE2023IE004792.pdf_2024-4-24
-FIE2023IE004791.pdf_2024-4-24
-FIE2023IE004790.pdf_2024-4-24
-FIE2023IE004789.pdf_2024-4-24
-FIE2023IE004788.pdf_2024-4-24
-FIE2023IE004787.pdf_2024-4-24
-FIE2023IE004786.pdf_2024-4-24
-Correo Sur.pdf_2024-4-24
-Correo Pacifico.pdf_2024-4-24
-Correo Centro Oriente.pdf_2024-4-24
-Correo Caribe.pdf_2024-4-24
-Correo Andina.pdf_2024-4-24</t>
  </si>
  <si>
    <t>CGR-CDSECTCRD No. 023 Departamento de Boyaca y municipio de Tunja Vigencia 2022</t>
  </si>
  <si>
    <t>HALLAZGO 9. Deficiencias y problemas en la ejecución del contrato Marco de obra No. 1380-37-2016 y el Acuerdo de Obra No. 406031 del municipio de Panqueba. En desarrollo del proceso auditor, se identificaron varias deficiencias técnicas en relación con los hitos contractuales, como: Aspectos de estructura, prefabricados no estructurales, instalaciones hidrosanitarias y de gas, falta de funcionalidad de baño para personas con movilidad reducida, impermeabilización de cubierta en zonas de tanques de almacenamiento de agua, puertas de acceso instaladas con apertura opuesta al sentido del flujo, deficiencias en rampa de acceso y cunetas perimetrales; estas deficiencias comprometen la calidad y funcionalidad del proyecto, lo que resulta en riesgos para la seguridad de la comunidad educativa y pérdida de recursos públicos por $136.630.458.</t>
  </si>
  <si>
    <t xml:space="preserve">Falta de un adecuado control ejercido por la interventoría, respecto a la calidad de las obras, el cumplimiento diseño y de las especificaciones técnicas aplicables al contrato, que conlleva a inestabilidad de las obras, riesgos de daños prematuros, riesgos para la vida; que finalmente termina impactando a la población educativa que tenía como fin el proyecto. </t>
  </si>
  <si>
    <t>AC427</t>
  </si>
  <si>
    <t xml:space="preserve">Para el segundo trimestre de 2024, el Fondo de Financiamiento de la Infraestructura Educativa FFIE, en cumplimiento de la acción de mejora, los días 20 y 21 de marzo de 2024, se realizaron dos (2) capacitaciones dirigidas a gestores y supervisores, las cuales se encuentran soportadas con la presentación y registro de asistencia.
Así mismo, el 25 de abril de 2024, se realizó una tercera capacitación dirigida a los a los supervisores y gestores de la UG-FFIE. Se anexan soporte de la presentación y listado de asistencia. La acción de mejora se cumplió en un 100%.
</t>
  </si>
  <si>
    <t>Para el segundo trimestre de 2024, el Fondo de Financiamiento de la Infraestructura Educativa FFIE, realizó las capacitaciones dirigidas a gestores y supervisores de la OG-FFIE en relación con los mecanismos conminatorios de seguimiento y control previstos en los contratos como en el  Manual de Supervisión e Interventoría</t>
  </si>
  <si>
    <t>Socializar con los contratistas de obra, las interventorias y la supervisión, el documento "LINEAMIENTOS GENERALES DE MATERIALIDAD Y ACABADOS" con el objeto de fortalecer el seguimiento, control y calidad de las obras.</t>
  </si>
  <si>
    <t>AC429</t>
  </si>
  <si>
    <t>Para el segundo trimestre de 2024, el Fondo de Financiamiento de la Infraestructura Educativa (FFIE),en cumplimiento de la acción de mejora, se anexa soporte de la socialización del documento LINEAMIENTOS GENERALES DE MATERIALIDAD Y ACABADOS, V3. La acción de mejora se cumplió en un 100%.</t>
  </si>
  <si>
    <t xml:space="preserve">Para el segundo trimestre de 2024, el Fondo de Financiamiento de la Infraestructura Educativa (FFIE), realizo la socialización del documento LINEAMIENTOS GENERALES DE MATERIALIDAD Y ACABADOS, V3. </t>
  </si>
  <si>
    <t>Correos a las coordinaciones nivel nacional</t>
  </si>
  <si>
    <t>AC430</t>
  </si>
  <si>
    <t>Para el segundo trimestre de 2024, el Fondo de Financiamiento de la Infraestructura Educativa FFIE, adjunta documento LINEAMIENTOS GENERALES DE MATERIALIDAD Y ACABADOS, V3, ajustado y socializado</t>
  </si>
  <si>
    <t>Socializar un documento dirigido a los contratistas de obra, interventoría y a los supervisores de los contratos de interventoría, que contenga los lineamientos para gestión y trámite encaminado a obtener las autorizaciones o certificaciones RETIE Y RETILAP de los proyectos.</t>
  </si>
  <si>
    <t>AC431</t>
  </si>
  <si>
    <t>HALLAZGO 10. Deficiencias y problemas en la ejecución del contrato Marco de obra No. 1380-37- 2016 y el Acuerdo de Obra No. 406034 del Municipio de Pesca. En desarrollo del proceso auditor, se identificaron varias deficiencias técnicas en relación con los hitos contractuales, en aspectos de estructura, pisos, cubierta principalmente. estas deficiencias comprometen la calidad y funcionalidad del proyecto, lo que resulta en riesgos para la seguridad de la comunidad educativa y pérdida de recursos públicos por $1.066.710.837.</t>
  </si>
  <si>
    <t>falta de un adecuado control ejercido por la interventoría, respecto a los requerimientos mínimos de diseño, cumplimiento de especificaciones técnicas aplicables, que conlleva a inestabilidad de las obras, riesgos de daños prematuros, riesgos para la vida; que finalmente termina impactando a la población educativa objetivo del proyecto.</t>
  </si>
  <si>
    <t>AC432</t>
  </si>
  <si>
    <t>Para el segundo trimestre de 2024, el Fondo de Financiamiento de la Infraestructura Educativa FFIE, realizó las capacitaciones dirigidas a gestores y supervisores de la OG-FFIE en relación con los mecanismos conminatorios de seguimiento y control previstos en los contratos como en el  Manual de Supervisión e Interventoría.</t>
  </si>
  <si>
    <t>AC434</t>
  </si>
  <si>
    <t>documento Lineamientos Generales de Materialidad y Acabados, V3.</t>
  </si>
  <si>
    <t xml:space="preserve">Realizar seguimiento a los ajustes del normograma del MEN realizados por el proveedor.
</t>
  </si>
  <si>
    <t>Normograma ajustado con requisitos de la ley de transparencia</t>
  </si>
  <si>
    <t>AC522</t>
  </si>
  <si>
    <t>HALLAZGO 11. Por deficiencias en la ejecución y control en los Acuerdos de Obra de las Instituciones educativas de 7 municipios:Maripi, Arcabuco, Ciénega, Turmequé, Panqueba, Samacá y Nuevo Colon, que dejó como resultado a las IEs en un funcionamiento sin el cumplimiento del reglamento técnico de instalaciones eléctricas, toda vez que no cuentan con las certificaciones RETIE y RETILAP, lo cual pone en riesgo la seguridad de los usuarios de las instituciones educativas. Hallazgo con incidencia disciplinaria por incumplimiento de la normas técnicas y aprobación de apertura de indagación preliminar.</t>
  </si>
  <si>
    <t xml:space="preserve"> Deficiencias en la Supervisión, relacionadas con la verificación de las condiciones normativas y contractuales aplicables al contrato en el momento de recibo final, evidenciadas en el hecho de que el Certificador de RETIE no proporcione el aval, lo que demuestra que las instalaciones no son acordes a la normativa actualizada</t>
  </si>
  <si>
    <t>AC435</t>
  </si>
  <si>
    <t>AC436</t>
  </si>
  <si>
    <t>Para el segundo trimestre de 2024,  el FFIE en cumplimiento de la acción de mejora,  elaboró el Documento denominado  Lineamientos para la gestión y trámite de las autorizaciones o certificaciones RETIE Y RETILAP de los proyectos, dirigido a los contratistas de obra, interventoría y supervisores de los contratos de interventoría, con la finalidad de  dar los lineamientos para lograr de forma efectiva y eficaz las certificaciones RETIE y RETILAP de los proyectos ejecutados por el FFIE.</t>
  </si>
  <si>
    <t>Para el segundo trimestre de 2024, el FFIE en cumplimiento de la acción de mejora, anexó el documento denominado  Lineamientos para la gestión y trámite de las autorizaciones o certificaciones RETIE Y RETILAP de los proyectos.</t>
  </si>
  <si>
    <t>Documento denominado  Lineamientos para la gestión y trámite de las autorizaciones o certificaciones RETIE Y RETILAP de los proyectos.</t>
  </si>
  <si>
    <t>AC437</t>
  </si>
  <si>
    <t>HALLAZGO 12. Por deficiencias en el proceso de ejecución y control del Acuerdo de Obra No. 406040 del 25 de julio de 2017 en el municipio de Cubará, se observan incumplimientos relacionados con el reglamento Técnico del Sector Agua Potable y Saneamiento Básico (RAS2000); la Norma de Sismo Resistencia10 título A Numeral A.1.5.2.3; y el Código Colombiano de Instalaciones Hidráulicas y Sanitarias (NTC-1500), que afectan los objetivos del proyecto y dejaron como resultado un daño patrimonial en la I.E Nacionalizada Pablo VI, por $58.639.674</t>
  </si>
  <si>
    <t>Falta de seguimiento y control oportuno por parte de la supervisión técnica e interventoría contractual.</t>
  </si>
  <si>
    <t>AC438</t>
  </si>
  <si>
    <t>HALLAZGO 13. Por deficiencias en los procesos de ejecución y supervisión se evidencian incumplimientos en los Acuerdos de Obra de las Instituciones educativas de 4 municipios: Samacá, Ráquira, Turmequé y Nuevo Colón, que dejó como resultado a las IEs con eleva personas inconclusos y sin funcionamiento, afectando el desplazamiento de las personas con movilidad reducida, ya que impide su acceso y desplazamiento adecuado por los espacios, razón por la cual se aprueba indagación preliminar para determinar la cuantía del detrimento patrimonial.</t>
  </si>
  <si>
    <t>Falta de seguimiento y control oportuno por parte de la supervisión técnica e interventoría contractual</t>
  </si>
  <si>
    <t>Capacitar a los supervisores y gestores de la UG-FFIE en relación con los mecanismos conminatorios y de seguimiento y control previstos en los contratos y en el  Manual de Supervisión e Interventoría y causas o situaciones encontradas recurrentes por los Entes de Control.</t>
  </si>
  <si>
    <t>AC439</t>
  </si>
  <si>
    <t>HALLAZGO 14. Se evidencian incumplimientos en el Acuerdo de Obra No. 129001 del municipio de Sáchica, que dejó como resultado a la I.E Nueva Generación en funcionamiento con procesos constructivos deficientes que dejaron como resultado humedades y fisuras en muros y grietas en pisos. El resultado de estos incumplimientos y de lo evidenciado en campo se resume en un daño patrimonial por $34.350.205.</t>
  </si>
  <si>
    <t>Falta de una supervisión continua al cumplimiento de los acuerdos establecidos por todas las partes intervinientes, lo que generó incumplimiento en los plazos inicialmente pactados. De igual manera la forma de pago determinada por el FFIE, en donde se establecieron precios globales fijos impide un seguimiento adecuado a cada una de las actividades de obra.</t>
  </si>
  <si>
    <t>AC440</t>
  </si>
  <si>
    <t>CAPACI~1.PPT_2024-05-02
Lista de asistencia 25042024.xlsx_2024-05-02</t>
  </si>
  <si>
    <t>HALLAZGO 15. Por insuficiencias en los procesos de ejecución y control se evidencian incumplimientos en los Acuerdos de Obra de las Instituciones Educativas de los municipios de Sutamarchan y Ciénega, que dejó como resultado a falencias en la ejecución y funcionamiento adecuado de las instalaciones de gas de las Instituciones Educativas, toda vez que no cuentan con certificación emitida por las empresas de gas, ocasionando riegos para la integridad de los usuarios de las IEs. Para efectos de lograr establecer con la certeza pertinente el valor de las afectaciones a los recursos públicos se aprueba Indagación Preliminar (IP).</t>
  </si>
  <si>
    <t>Insuficiencias en los procesos de ejecución y control se evidencian incumplimientos en los Acuerdos de Obra de las Instituciones Educativas de los municipios de Sutamarchan y Ciénega</t>
  </si>
  <si>
    <t>AC441</t>
  </si>
  <si>
    <t xml:space="preserve"> realización de la socialización el día 25 de abril de 2024 en tema de controversias contractuales (Procedimiento de incumplimiento contractual, modificación parcial al manual de contratación del PA FFIE) en donde participaron los gestores territoriales, profesionales senior, coordinadores regionales, (quienes ejercen funciones de supervisión) asesores, contratistas.</t>
  </si>
  <si>
    <t>AC442</t>
  </si>
  <si>
    <t>socialización del documento GUEI0001 Roles y responsabilidades de la ETC y el FFIE a 98 entidades territoriales dentro de las cuales se encuentran la secretaría de Educación de Boyacá con el radicado FIE2024EE008026 de donde pertenecen los municipios de Sutamarchán y Ciánega relacionado en el Hallazgo 15.</t>
  </si>
  <si>
    <t>Para el segundo trimestre de 2024, la dependencia reportó un avance del 100%, con la realización de la socialización del documento GUEI0001 Roles y responsabilidades de la ETC y el FFIE a 98 entidades territoriales dentro de las cuales se encuentran la secretaría de Educación de Boyacá con el radicado FIE2024EE008026 de donde pertenecen los municipios de Sutamarchán y Ciánega relacionado en el Hallazgo 15, se observa que la acción fue realizada  el día 27 de mayo de 2024, dentro del plazo establecido. Avance 100%</t>
  </si>
  <si>
    <t>GUEI0001 Roles y responsabilidades de la ETC y el FFIE firmada DT VF.pdf_2024-06-19
Socialización Guia.rar_2024-05-29</t>
  </si>
  <si>
    <t>HALLAZGO 18. Por deficiencias en control y supervisión del contrato de obra No. 406038 IE José Cayetano Vásquez, se evidencian incumplimientos en los Acuerdos de Obra en el municipio de Ciénega, donde se establecieron hitos pagados los cuales no se encuentran en cumplimiento de la normativa técnica.</t>
  </si>
  <si>
    <t>Falencias en los procesos constructivos y en la supervisión de los mismos.</t>
  </si>
  <si>
    <t>AC443</t>
  </si>
  <si>
    <t>Realizaron la socialización el día 25 de abril de 2024 en tema de controversias contractuales (Procedimiento de incumplimiento contractual, modificación parcial al manual de contratación del PA FFIE) en donde participaron los gestores territoriales, profesionales senior, coordinadores regionales, (quienes ejercen funciones de supervisión) asesores, contratistas</t>
  </si>
  <si>
    <t xml:space="preserve">Para el segundo trimestre de 2024, la dependencia reportó un avance del 34%, con la realización de la socialización el día 25 de abril de 2024 en tema de controversias contractuales (Procedimiento de incumplimiento contractual, modificación parcial al manual de contratación del PA FFIE) en donde participaron los gestores territoriales, profesionales senior, coordinadores regionales, (quienes ejercen funciones de supervisión) asesores, contratistas. Avance 100%  </t>
  </si>
  <si>
    <t>HALLAZGO 17. Se evidencian incumplimientos en los Acuerdos de Obra en el municipio de Boavita, donde se establecieron deficiencias en el sistema constructivo de las vigas ubicadas a la altura de la placa del primer piso, debido al paso incorrecto de tuberías sanitarias, eléctricas y para aguas lluvias a través de las secciones de estos elementos estructurales. Esta situación compromete la estructura de manera generalizada y representa una violación a lo establecido en el Reglamento Sismorresistente NRS-10, lo que resulta en riesgos para la seguridad de la comunidad educativa y pérdida de recursos públicos. 485.559.685</t>
  </si>
  <si>
    <t>Falta de un adecuado control ejercido por la interventoría, cumplimiento de especificaciones técnicas aplicables.</t>
  </si>
  <si>
    <t>AC446</t>
  </si>
  <si>
    <t>HALLAZGO 19. Deficiencias y problemas en la ejecución del contrato Marco de obra No. 1380-37- 2016 y el Acuerdo de Obra No. 406021 de la Institución Educativa Técnica Nacionalizada de Samacá. En desarrollo del proceso auditor, se identificaron varias deficiencias técnicas en relación con los hitos contractuales, como mampostería, instalaciones hidrosanitarias, pisos, carpintería metálica, complementarias. Estas deficiencias comprometen la calidad y funcionalidad del proyecto, lo que resulta en riesgos para la seguridad de la comunidad educativa y pérdida de recursos públicos por $ 743.019.466.</t>
  </si>
  <si>
    <t>Falta de un adecuado control ejercido por la interventoría, incumplimiento de especificaciones técnicas aplicables.</t>
  </si>
  <si>
    <t>AC449</t>
  </si>
  <si>
    <t>AC451</t>
  </si>
  <si>
    <t>HALLAZGO 10. Acuerdo de Obra No. 406026 de la Institución Educativa IE Técnico Industrial sede primaria, ubicada en el municipio de Turmequé. En desarrollo del proceso auditor, se identificaron varias deficiencias técnicas en relación con los hitos contractuales, mampostería, pisos cubiertas y muros de contención. Estas deficiencias comprometen la calidad y funcionalidad del proyecto, lo que resulta en riesgos para la seguridad de la comunidad educativa y pérdida de recursos públicos por $827.015.748.</t>
  </si>
  <si>
    <t>Falta de un adecuado control ejercido por la interventoría, respecto a los requerimientos mínimos de diseño, cumplimiento de especificaciones técnicas aplicables</t>
  </si>
  <si>
    <t>AC452</t>
  </si>
  <si>
    <t>AC454</t>
  </si>
  <si>
    <t>HALLAZGO 21. Deficiencias y problemas en la ejecución del contrato Marco de obra No. 1380-37- 2016 y el Acuerdo de Obra No. 406025 de la Institución Educativa Diego Torres ¿ sede primaria, ubicada en el municipio de Turmequé. En desarrollo del proceso auditor, se identificaron varias deficiencias técnicas en relación con los hitos contractuales, como: Cubierta, obras complementarias. Estas deficiencias comprometen la calidad y funcionalidad del proyecto, lo que resulta en riesgos para la seguridad de la comunidad educativa y pérdida de recursos públicos por 244.945.203.</t>
  </si>
  <si>
    <t>AC455</t>
  </si>
  <si>
    <t>AC457</t>
  </si>
  <si>
    <t>HALLAZGO 22. Deficiencias y problemas en la ejecución del contrato Marco de obra No. 1380-37- 2016 y el Acuerdo de Obra No. 406018 de la Institución Educativa Técnica Nuestra Señora de la Antigua sede principal, ubicada en el municipio de Nuevo Colón. En desarrollo del proceso auditor, se identificaron varias deficiencias técnicas en relación con los hitos contractuales, como andenes, redes hidráulicas, cuarto de bombas. Estas deficiencias comprometen la calidad y funcionalidad del proyecto, loque resulta en riesgos para la seguridad de la comunidad educativa y pérdida de recursos público por $306.536.465.</t>
  </si>
  <si>
    <t>AC458</t>
  </si>
  <si>
    <t>AC460</t>
  </si>
  <si>
    <t>Para el segundo trimestre del 2024, el FFIE socializo a las ETC el documento LINEAMIENTOS GENERALES DE MATERIALIDAD Y ACABADOS, V3 a través de oficios y correos.</t>
  </si>
  <si>
    <t>CGR-CDSECTCRD No. 019  Departamento del Quindío y municipio de Armenia Vigencia 2022</t>
  </si>
  <si>
    <t>HALLAZGO 9. Pago de actividades del contrato de obra No 1380-1219-2020. El FFIE suscribió el contrato de obra No 1380-1219-2020 con el propósito de realizar obras de adecuación, mejoramiento y mantenimiento correctivo de la Institución Educativa ¿El Laurel¿ del municipio de Quimbaya; contrato en el cual se evidenciaron inconsistencias entre las actividades pagadas y las actividades realizadas, así como ítems que se construyeron con diferentes y menores especificaciones a las estipuladas en el contrato, condiciones que conducen a un detrimento del patrimonio público por $18.408.301.</t>
  </si>
  <si>
    <t xml:space="preserve">Debilidades relacionadas con la deficiente interventoría y supervisión técnica en el desarrollo del contrato, que no aseguran el cumplimiento de las responsabilidades pactadas ni la verificación apropiada del cumplimiento de las obligaciones 
contractuales. </t>
  </si>
  <si>
    <t>AC463</t>
  </si>
  <si>
    <t>AC464</t>
  </si>
  <si>
    <t>HALLAZGO 10. Pago de actividades del contrato de obra No 1380-1017-2019. En el contrato de obra No 1380-1017-2019 con el propósito de realizar la construcción de la sede principal de la Institución Educativa Liceo Quindío del municipio de Salento, se evidenciaron inconsistencias entre las actividades pagadas y las actividades realizadas, así como ítems que se construyeron con diferentes y menores especificaciones a las estipuladas en el contrato, condiciones que conducen a un detrimento del patrimonio público por $96.308.334.</t>
  </si>
  <si>
    <t>Debilidades relacionadas con la deficiente interventoría y  supervisión técnica en el desarrollo del contrato, que no aseguran el cumplimiento de las responsabilidades pactadas ni la verificación apropiada del cumplimiento de las obligaciones 
contractuales. Es decir, se evidenció una indebida gestión fiscal en la administración de los  recursos de la Nación, de la cual se desprende que no se aseguró la calidad integral de la  ejecución del contrato de obra y el cumplimiento de las obligaciones pactadas.</t>
  </si>
  <si>
    <t>AC466</t>
  </si>
  <si>
    <t xml:space="preserve">Con corte a junio de 2024, se observan comunicaciones de socialización del 19 de diciembre de 2023 de la "ACTUALIZACIÓN LINEAMIENTOS GENERALES DE MATERIALIDAD Y ACABADOS" enviadas a Region Centro Oriente, Región Andina, Llanos Orientales y Cauca, Región Antioquia y Chocó, Región Pacifico, Región Sur y eje Cafetero 2, Región Caribe y eje Cafetero 1, Coordinador 2-Mejoramiento; adicionalmente los correos de envío.
Se adjunta los documentos:
FIE2023IE004792.pdf_2024-04-26
FIE2023IE004791.pdf_2024-04-26
FIE2023IE004790.pdf_2024-04-26
FIE2023IE004789.pdf_2024-04-26
FIE2023IE004788.pdf_2024-04-26
FIE2023IE004787.pdf_2024-04-26
FIE2023IE004786.pdf_2024-04-26
Correo Sur.pdf_2024-04-26
Correo Pacifico.pdf_2024-04-26
Correo Centro Oriente.pdf_2024-04-26
Correo Caribe.pdf_2024-04-26
Correo Andina.pdf_2024-04-26
</t>
  </si>
  <si>
    <t>FIE2023IE004792.pdf_2024-04-26
FIE2023IE004791.pdf_2024-04-26
FIE2023IE004790.pdf_2024-04-26
FIE2023IE004789.pdf_2024-04-26
FIE2023IE004788.pdf_2024-04-26
FIE2023IE004787.pdf_2024-04-26
FIE2023IE004786.pdf_2024-04-26
Correo Sur.pdf_2024-04-26
Correo Pacifico.pdf_2024-04-26
Correo Centro Oriente.pdf_2024-04-26
Correo Caribe.pdf_2024-04-26
Correo Andina.pdf_2024-04-26</t>
  </si>
  <si>
    <t>AC467</t>
  </si>
  <si>
    <t>Con corte a junio de 2024, se observa la presentación "PROCEDIMIENTOS Y PARÁMETROS DE REVISIÓN DE ÍTEMS NO PREVISTOS" así como la ficha "Manual de Funciones y Competencias Laborales" para coordinador 1 y coordinador 2 y el documeto "CONTROVERSIAS CONTRACTUALES "; los cuales se socializaron por medio de capacitaciones donde se relaciona las asistencias el 20, 21 de marzo y el 24 de abril. 
Se adjunta:
Asistencia 20-03-2024.pdf_2024-04-24
Asistencia 21-03-2024.pdf_2024-04-24
Encuentro de gestores 2024 VF.pdf_2024-04-24
FICHAM~3.PDF_2024-04-24
Ficha manual de funciones Coordinador Region.pdf_2024-04-24
FICHAM~4.PDF_2024-04-24
CAPACI~1.PPT_2024-04-26
Lista de asistencia 25042024.xlsx_2024-04-26</t>
  </si>
  <si>
    <t xml:space="preserve">CGR-CDSECTCRD No. 27 Departamento Valle del Cauca y Distrito de Buenaventura Vigencia 2022  </t>
  </si>
  <si>
    <t>HALLAZGO 5. Convenio 1098 de 2017 Departamento Valle - Estado de los dispositivos de transporte vertical. (F-D)..En el convenio 1098 de 2017 suscrito entre el MEN y el Valle del Cauca, que incluyó recursos de los contratos 1005, 1009, 1007, se evidenció deterioro prematuro, mal uso y omisión de mantenimiento preventivo y correctivo de los dispositivos de transporte vertical contratados, por incumplimiento de las obligaciones del convenio con cargo a la ETC, generando que en algunas IE no presten un servicio integral, ya que estos dispositivos no están en uso. Hallazgo fiscal por $299.274.089 y presunta incidencia disciplinaria.</t>
  </si>
  <si>
    <t>Incumplimiento de lo establecido en las obligaciones del convenio 1098 de 2017 a cargo de la entidad territorial, relacionadas con la ausencia de mantenimiento de las obras luego de ser entregados, mostrando una gestión ineficiente e ineficaz frente a los recursos administrados, afectando</t>
  </si>
  <si>
    <t>AC468</t>
  </si>
  <si>
    <t>En cumplimiento de la acción de mejora, la Dirección Técnica de la UG FFIE, mediante comunicaciones del mes de mayo de 2024, socializó a las Entidades Territoriales la Guía de Roles y responsabilidades de la ETC y el FFIE para la entrega y recibo de la infraestructura educativa-. Se anexan los soportes de las comunicaciones remitidas. La acción se cumplió en un 100%.</t>
  </si>
  <si>
    <t>Se observan 98 comunicaciones donde se socializa los documentos:
1. El procedimiento de Atención a posventas de los proyectos de infraestructura
educativa ejecutados a través del Fondo de Financiamiento de la Infraestructura
Educativa FFIE.
2. Guía: Roles y responsabilidades de la ETC y el FFIE para la entrega y recibo de
la infraestructura educativa
Se da cumplimiento del 100% de la acción.</t>
  </si>
  <si>
    <t>HALLAZGO 21. Colegios Nuevos, Zona Rural Distrito de Buenaventura, ejecutados a través del FFIE (D). El FFIE está ejecutando proyectos nuevos en zona rural de Buenaventura, los cuales tienen considerables atrasos, sin que se tenga certeza de su terminación, por debilidades en la planeación y ejecución de este tipo de proyectos, hecho que genera incertidumbre frente a la ejecución de las obras, al no materializarse en Instalaciones dignas para ser utilizadas por la comunidad educativa.</t>
  </si>
  <si>
    <t>Incumplimiento de las competencias relacionadas con la infraestructura educativa, debilidades en la planeación y ejecución de este tipo de proyectos y de coordinación entre la entidad territorial y el FFIE,</t>
  </si>
  <si>
    <t>AC469</t>
  </si>
  <si>
    <t>La acción de mejora se cumplió, como evidencia se anexa el documento Hechos Generadores de Retraso o Incumplimiento el cual fue elaborado de forma conjunta entre la Dirección Técnica y Jurídica de la Unidad de Gestión del Fondo de Financiamiento de la Infraestructura Educativa UG-FFIE, que tiene como objeto reconocer e identificar circunstancias recurrentes que han afectado la ejecución de los proyectos, con el propósito de minimizar su ocurrencia.</t>
  </si>
  <si>
    <t>Con corte a junio de 2024, se observa el documento que indica los "HECHOS GENERADORES DE RETRASO O INCUMPLIMIENTO" el cual corresponde a “Elaborar y socializar un documento técnico y jurídico, en el que se identifiquen las situaciones recurrentes que han generado retrasos o incumplimientos en la ejecución de los proyectos en cada una de sus etapas, con el propósito adoptar las medidas correctivas que se requieran”; el cual fue socializado a Coordinador 2, Profesional Senior 3 y Profesional Senior 2.
Se adjuntan los siguientes documentos:
HECHOS GENERADORES DE R.pdf_2024-04-22
FIE2023IE004871.pdf_2024-04-22
FIE2023IE004872.pdf_2024-04-22
FIE2023IE004873.pdf_2024-04-22</t>
  </si>
  <si>
    <t>Se da una efectividad del 100%, dando cumplimiento a la acción de mejora.</t>
  </si>
  <si>
    <t>AC470</t>
  </si>
  <si>
    <t>La acción de mejora se cumplió, como evidencia se anexa soporte de socialización del documento Hechos Generadores de Retraso o Incumplimiento el cual fue elaborado de forma conjunta entre la Dirección Técnica y Jurídica de la Unidad de Gestión del Fondo de Financiamiento de la Infraestructura Educativa UG-FFIE.</t>
  </si>
  <si>
    <t>Con corte a junio de 2024, se socializó el documento "HECHOS GENERADORES DE RETRASO O INCUMPLIMIENTO" a los perfiles de Coordinador 2, Profesinal Senior 3 y Profesional Senior 2.
Se adjunta comunicaciones:
FIE2023IE004871.pdf_2024-04-22
FIE2023IE004872.pdf_2024-04-22
FIE2023IE004873.pdf_2024-04-22</t>
  </si>
  <si>
    <t>FIE2023IE004871.pdf_2024-04-22
FIE2023IE004872.pdf_2024-04-22
FIE2023IE004873.pdf_2024-04-22</t>
  </si>
  <si>
    <t>HALLAZGO 22. Planeación Técnica FFIE - Contratos Nos. 1380-1348-2020 y 1380-1222-2020. FFIE - Distrito de Buenaventura. El FFIE está ejecutando en la zona urbana del Distrito de Buenaventura proyectos de mejoramientos, en los cuales se advierten inadecuada planificación técnica e inobservancia de la NTC aplicable, generando reducción en la vida útil y afectando la operatividad y funcionalidad de los espacios intervenidos.</t>
  </si>
  <si>
    <t>Inadecuada planificación técnica e inobservancia 
de la NTC aplicable, generando reducción en la vida útil y afectando la operatividad y funcionalidad de los espacios intervenidos.</t>
  </si>
  <si>
    <t>AC471</t>
  </si>
  <si>
    <t>AC472</t>
  </si>
  <si>
    <t>HALLAZGO 23. Planeación Técnica obra nueva IE JAIME ROOCK. FFIE - Distrito de Buenaventura. El FFIE está ejecutando la obra nueva en la IE JAIME ROOCK, en la zona rural del Distrito de Buenaventura, en la cual se evidencia inadecuada planificación técnica e inobservancia de las NTC 4595, lo que afecta el acceso y uso de los espacios intervenidos.</t>
  </si>
  <si>
    <t>Deficiencias de planificación técnica en su etapa de diseño y a la inobservancia de la norma técnica colombiana NTC4595 sobre planeamiento y diseño de instalaciones y ambientes escolares, lo que afecta, aún más, el acceso y uso de los espacios intervenidos, especialmente en épocas de invierno o creciente del Rio Raposo</t>
  </si>
  <si>
    <t>AC473</t>
  </si>
  <si>
    <t>Como evidencia de cumplimiento de la acción, se anexa el documento Hechos Generadores de Retraso o Incumplimiento el cual fue elaborado de forma conjunta entre la Dirección Técnica y Jurídica de la Unidad de Gestión del Fondo de Financiamiento de la Infraestructura Educativa UG-FFIE, que tiene como objeto reconocer e identificar circunstancias recurrentes que han afectado la ejecución de los proyectos, con el propósito de minimizar su ocurrencia.</t>
  </si>
  <si>
    <t>Con corte a junio de 2024, se observa el documento que indica los "HECHOS GENERADORES DE RETRASO O INCUMPLIMIENTO" el cual corresponde a “Elaborar y socializar un documento técnico y jurídico, en el que se identifiquen las situaciones recurrentes que han generado retrasos o incumplimientos en la ejecución de los proyectos en cada una de sus etapas, con el propósito adoptar las medidas correctivas que se requieran”; el cual fue socializado a Coordinador 2, Profesinal Senior 3 y Profesional Senior 2.
Se adjuntan los siguientes documentos:
HECHOS GENERADORES DE R.pdf_2024-04-22
FIE2023IE004871.pdf_2024-04-22
FIE2023IE004872.pdf_2024-04-22
FIE2023IE004873.pdf_2024-04-22</t>
  </si>
  <si>
    <t>AC474</t>
  </si>
  <si>
    <t>8. PARTICIPA j. Canal de interacción deliberatoria para la participación ciudadana. Disponer del canal que los participantes usaran para interactuar fácilmente en las deliberaciones que se convoquen y llegar a los acuerdos sobre los temas objeto de la participación. Puede ser chat, foro virtual, blogs, encuestas, mensajes de texto, programas radiales, entre otros.</t>
  </si>
  <si>
    <t>El Ministerio de Educación Nacional no cuenta con un canal que centralice los mecanismos para la interacción con la ciudadanía que incluyan en forma general, los eventos y actividades que se desarrollan en el marco de la Participación Ciudadana.</t>
  </si>
  <si>
    <t>Habilitar en la página Web / Menú participa, un canal (botón) de interacción deliberatoria en el cual se centralicen los mecanismos dispuestos por la entidad para la Participación Ciudadana.</t>
  </si>
  <si>
    <t>Informe con pantallazos y enlace para acceder al Canal (botón) de interacción deliberatoria habilitado.</t>
  </si>
  <si>
    <t xml:space="preserve">Diego Fernando Salazar Becerra </t>
  </si>
  <si>
    <t>AC475</t>
  </si>
  <si>
    <t>Se gestionó el proceso de validación de información y creación/habilitación en la página web de la entidad, del botón Canal de interacción deliberatoria para la participación ciudadana, en el cual se encuentran de manera centralizada, los mecanismos dispuestos por el Ministerio de Educación Nacional. El botón Canal de interacción deliberatoria para la participación ciudadana, se encuentra en el siguiente enlace: https://www.mineducacion.gov.co/portal/Participa/ Se adjunta informe con detalle de gestiones realizadas.</t>
  </si>
  <si>
    <t>Para el segundo trimestre de 2024, se evidencia el botón Canal de interacción deliberatoria para la participación ciudadana, se encuentra en el siguiente enlace: https://www.mineducacion.gov.co/portal/Participa/</t>
  </si>
  <si>
    <t>8.2. Estructura y Secciones del menú PARTICIPA. Planeación y presupuesto participativo: d. Visibilizar avances de decisiones y su estado (semáforo). Visibilizar reportes de avance de las decisiones tomadas e indicar el estado de estas (semáforo) y las frecuencias de participación. El contenido relacionado con las cajas de herramientas se encuentra en construcción.</t>
  </si>
  <si>
    <t>El Ministerio de Educación Nacional no tiene consolidado un reporte de avance y semáforo que muestre el estado de cada proceso.</t>
  </si>
  <si>
    <t>Publicar en la página Web una matriz y/o tablero de control que muestre de manera consolidada la información relevante de los ejercicios de planeación participativa.</t>
  </si>
  <si>
    <t>Informe con pantallazos y enlace para acceder a la Matriz y/o tablero de control publicado.</t>
  </si>
  <si>
    <t>AC476</t>
  </si>
  <si>
    <t>Se realizó la revisión y validación del Menú Participa, de las publicaciones realizadas por el Ministerio de Educación Nacional durante el primer semestre de 2024, en la sección ¿Planeación y/o presupuesto participativo¿ relacionada con los ejercicios de planeacion participativa de la entidad. Con base en los ejercicios adelantados, se construyó una matriz que consolidada la información de los ejercicios de planeación participativa y su estado. Se solicitó vía correo electrónico a la Oficina Asesora de Comunicaciones, la publicación en la ¿Caja de Herramientas¿ de la sección ¿Planeacion y Presupuesto Participativo¿ (https://www.mineducacion.gov.co/portal/Participa/Planeacion-y-o-presupuesto-participativo/) de la ¿Matriz Consolidada Ejercicios de Planeacion Participativa 2024¿, la cual se puede consultar en el siguiente enlace: https://www.mineducacion.gov.co/1780/articles-404893_matriz_consolidada_2024.xlsx Se adjunta informe con el detalle de las gestiones adelantadas.</t>
  </si>
  <si>
    <t xml:space="preserve">Para el segundo trimestre de 2024, se evidencia la publicación en la “Caja de Herramientas” de la sección “Planeacion y Presupuesto Participativo” (https://www.mineducacion.gov.co/portal/Participa/Planeacion-yo-presupuesto-participativo/) de la “Matriz Consolidada Ejercicios de Planeacion Participativa 2024”, la cual se puede consultar en el siguiente enlace: https://www.mineducacion.gov.co/1780/articles404893_matriz_consolidada_2024.xlsx </t>
  </si>
  <si>
    <t>8.2. Estructura y Secciones del menú PARTICIPA- PLANEACIÓN. Colaboración e innovación: OFICINA DE INNOVACION EDUCATIVA e.Divulgar el plan de trabajo para implementar la solución diseñada. Divulgar el plan de trabajo para implementar la solución diseñada frente al reto. El contenido relacionado a la divulgación del plan de trabajo encuentra en construcción</t>
  </si>
  <si>
    <t>El Ministerio de Educación Nacional no publicó el plan de trabajo 2023, en el Menú Participa.</t>
  </si>
  <si>
    <t>Elaborar y publicar el plan de trabajo 2024 en el Menú Participa.</t>
  </si>
  <si>
    <t>Plan de trabajo publicado.</t>
  </si>
  <si>
    <t>AC477</t>
  </si>
  <si>
    <t>Como resultado final de la gestión realizada para dar cumplimiento al Plan de Mejoramiento 1812, se publicó el ¿Plan de trabajo Colaboración e Innovación 2024¿, en el Menú Participa, sección Colaboración e Innovación Abierta, el cual puede ser consultado en el siguiente enlace: https://www.mineducacion.gov.co/1780/articles-404895_recurso_4.pdf Adicionalmente, se adjunta documento informe de cumplimiento, en donde se puede evidenciar el detalle de la gestion realizada para el cumplimiento de la accion de mejora.</t>
  </si>
  <si>
    <t>Para el segundo trimestre de 2024, se evidencia Informe de avance a la acción del Plan de mejoramiento 1811, el cual informa sobre la publicación del Plan de trabajo " Colaboración e Innovación 2024", en el Menú Participa, sección Colaboración e Innovación Abierta, el cual puede ser consultado en el siguiente enlace: https://www.mineducacion.gov.co/1780/articles-404895_recurso_4.pd</t>
  </si>
  <si>
    <t>8.2. Estructura y Secciones del menú PARTICIPA- PLANEACIÓN. Colaboración e innovación: OFICINA DE INNOVACION EDUCATIVA. f. Publicar la información sobre los desarrollos o prototipos. Publicar la información sobre los desarrollos o prototipos de solución diseñados con base en el proceso de colaboración e innovación abierta con la participación ciudadana y de los grupos de interés. El contenido relacionado sobre los desarrollos o prototipos encuentra en construcción</t>
  </si>
  <si>
    <t>El Ministerio de Educación Nacional no ha desarrollado prototipos de solución, diseñados con base en el proceso de colaboración e innovación abierta</t>
  </si>
  <si>
    <t>Elaborar y publicar un prototipo que de solución al reto o problemática identificados en el espacio co - creación adelantado con los grupos de valor.</t>
  </si>
  <si>
    <t>Documento de diseño del prototipo publicado en el Menú de Participa</t>
  </si>
  <si>
    <t>AC478</t>
  </si>
  <si>
    <t>La acción empieza a realizarse  el 1/07/2024</t>
  </si>
  <si>
    <t>Para el segundo trimestre de 2024, se observa que la acción empieza a ejecutarse a partir del 1 de Julio de 2024.</t>
  </si>
  <si>
    <t>8.2. Estructura y Secciones del menú PARTICIPA- PLANEACIÓN. Control social. b. Convocar  cuando inicie ejecución de programa, proyecto o  contratos. Publicar la convocatoria a la ciudadanía cuando la entidad inicie la ejecución de un programa, proyecto, contrato o de la prestación de un servicio público para que la ciudadanía esté enterada y ejerza la vigilancia correspondiente. El Ministerio de Educación Nacional avanzará en la construcción de los mecanismos de convocatoria para la ejecución de programa, proyecto o contratos.</t>
  </si>
  <si>
    <t>El Ministerio de Educación Nacional no cuenta con un botón en el Menú Participa en donde se publique la información de convocatorias</t>
  </si>
  <si>
    <t>Habilitar en la página Web un botón en donde se publique la información sobre convocatorias.</t>
  </si>
  <si>
    <t>Informe con pantallazos y enlace para acceder al Boton de convocatorias habiltado.</t>
  </si>
  <si>
    <t>AC479</t>
  </si>
  <si>
    <t>Se realizó la revisión y validación en el Menú Participa, de las publicaciones realizadas por el Ministerio de Educación Nacional relacionadas con las convocatorias realizadas por la entidad. Se gestionó vía correo electrónico con la Oficina Asesora de Comunicaciones, la creación / habilitación del botón ¿Convocatorias para la participación ciudadanía y el control social¿, en la sección Control Social del Menú Participa, el cual se encuentra en el siguiente enlace: https://www.mineducacion.gov.co/portal/Participa/Control-social/ Se adjunta informe con el detalle de las gestiones realizadas.</t>
  </si>
  <si>
    <t>Para el  segundo trimestre de 2024, se evidencia informe  de cumplimiento de acción de mejoramiento  ITA -PLAN 1814 que incluye pantallazos y enlace para acceder al Boton de convocatorias habiltado.</t>
  </si>
  <si>
    <t>8.2. Estructura y Secciones del menú PARTICIPA. Control social. c. Resumen del tema objeto de vigilancia. Publicar información resumen de cada tema de interés ciudadano, para lo cual, debe indicar el tema objeto de vigilancia ciudadana, así como el avance de los indicadores de gestión asociados, los recursos asignados, la metodología de diálogo definida para interactuar con el grupo de control social, los plazos, las observaciones recibidas y las respuestas dadas por la entidad. Para esto, la entidad podrá diseñar su propio tablero de control. El Ministerio de Educación Nacional avanzará en la definición de los temas objeto de vigilancia</t>
  </si>
  <si>
    <t>El Ministerio no cuenta con un resumen de los temas objeto de vigilancia ciudadana, así como el avance de los indicadores de gestión asociados, los recursos asignados, la metodología de diálogo definida para interactuar con el grupo de control social, los plazos, las observaciones recibidas y las respuestas dadas por la Entidad.</t>
  </si>
  <si>
    <t>Elaborar y publicar el resumen de las veedurías ciudadanas que contenga los temas objeto de vigilancia ciudadana, así como la naturaleza, alcance de control y datos de contacto.</t>
  </si>
  <si>
    <t>Resumen publicado</t>
  </si>
  <si>
    <t>Alba Rocio Suarez Paez</t>
  </si>
  <si>
    <t>AC480</t>
  </si>
  <si>
    <t>Teniendo en cuenta la información suministrada por la Subdirección de Relacionamiento Ciudadano, se elabora informe que relaciona el análisis desarrollado por la OAPF lo que permite ratificar que no existe una veeduría activa que este llevando a cabo vigilancia a la gestión desarrollada por el Ministerio en cumplimiento de sus planes, programas o proyectos. por lo tanto no será posible publicar el resumen de veedurías en la página web de la entidad.</t>
  </si>
  <si>
    <t>Para el  segundo trimestre de 2024, se observa que acorde a lo reportado  por la Subdirección de Relacionamiento Ciudadano, se elabora informe que relaciona el análisis desarrollado por la Oficina Asesora de Planeación y Finanzas, lo que permite ratificar que no existe una veeduría activa que este llevando a cabo vigilancia a la gestión desarrollada por el Ministerio de Educación Nacional en cumplimiento de sus planes, programas o proyectos. por lo tanto no será posible publicar el resumen de veedurías en la página web de la entidad.</t>
  </si>
  <si>
    <t>8.2. Estructura y Secciones del menú PARTICIPAControl social: d. Informes del interventor o el supervisor. Si algún plan, programa o proyecto de la entidad es objeto de vigilancia por parte de una veeduría ciudadana, deberá publicar como mínimo los dos informes que el interventor o el supervisor hace frente al grupo de auditoría ciudadana, según lo establecido en el artículo 72 de la Ley 1757 de 2015. El Ministerio de Educación Nacional realizará la publicación de los informes del interventor o el supervisor</t>
  </si>
  <si>
    <t>El Ministerio actualmente no publica los informes generados por las veedurías que llevan a cabo algún control frente a la los planes, programas o proyectos de la Entidad</t>
  </si>
  <si>
    <t>Publicar mínimo dos informes que generen las veedurías ciudadanas que están ejerciendo alguna vigilancia frente a los planes, programas o proyectos del Ministerio</t>
  </si>
  <si>
    <t>Informes publicados</t>
  </si>
  <si>
    <t>AC481</t>
  </si>
  <si>
    <t>Teniendo en cuenta los dos informes generados en los que se establece que a la fecha el Ministerio de Educación Nacional NO tiene veedurías ciudadanas activas que adelantan vigilancia sobre la gestión o ejerzan control social frente a alguno de los planes, programas o proyectos liderados por la entidad. Por lo tanto, no será posible mínimo dos informes que generen las veedurías ciudadanas que están ejerciendo alguna vigilancia frente a los planes, programas o proyectos del Ministerio.</t>
  </si>
  <si>
    <t>Con corte segundo trimestre de 2024, se evidencia Informe de identificación veedurías ciudadanas donde se observa que, a la fecha, el Ministerio de Educación Nacional no tiene veedurías ciudadanas activas, que adelantan vigilancia sobre la gestión o ejerzan control social frente a alguno de los planes, programas o proyectos liderados por la entidad, por lo cual, no será posible publicar dos informes que generen las mencionadas veedurías.</t>
  </si>
  <si>
    <t>8.2. Estructura y Secciones del menú PARTICIPA- PLANEACIÓN. Control social, e. Facilitar herramienta de evaluación de las actividades. Facilitar a los participantes una herramienta de evaluación de las actividades y espacios de control social adelantadas. El Ministerio de Educación Nacional realizará la construcción de dichos contenidos</t>
  </si>
  <si>
    <t>El Ministerio actualmente no cuenta con una herramienta de evaluación de las actividades y espacios de control social adelantados por las veedurías que ejercen algún tipo de vigilancia sobre los programas y proyectos de la Entidad</t>
  </si>
  <si>
    <t>Elaborar una herramienta de evaluación de las actividades y espacios de control social adelantados por las veedurías.</t>
  </si>
  <si>
    <t>Formato de encuesta de evaluación de espacios de control social elaborado</t>
  </si>
  <si>
    <t>AC482</t>
  </si>
  <si>
    <t xml:space="preserve">Se elaboraró una herramienta de evaluación de las actividades y espacios de control social adelantados por las veedurías, que podrá ser empleado cuando se desarrolle un espacio de control social con una veeduría. (encuesta en Forms https://forms.office.com/r/90yu7EutUU)
</t>
  </si>
  <si>
    <t>Para el segundo trimestre de 2024, se evidencia Formulario encuentros veedurías ciudadanas que podrá ser empleado cuando se desarrolle un espacio de control social con una veeduría. (encuesta) Avance 100%</t>
  </si>
  <si>
    <t>8.2. Estructura y Secciones del menú PARTICIPA. Control social: f. Publicar el registro de las observaciones de las veedurías. Publicar información, datos e indicadores que sirvan de insumos para el análisis de resultados y avances de la gestión en las acciones de participación para el control social y las veedurías ciudadanas. El Ministerio de Educación Nacional realizará la construcción de dichos contenidos</t>
  </si>
  <si>
    <t>El Ministerio actualmente no publica las observaciones generadas por las veedurías frente a los planes, programas o proyectos de la Entidad.</t>
  </si>
  <si>
    <t>Publicar las observaciones de las veedurías ciudadanas y sus recomendaciones sobre los programas, proyectos, pocesos que son objeto de control social</t>
  </si>
  <si>
    <t>Informe de observaciones publicado</t>
  </si>
  <si>
    <t>AC483</t>
  </si>
  <si>
    <t>Teniendo en cuenta los dos informes generados en los que se establece que a la fecha el Ministerio de Educación Nacional NO tiene veedurías ciudadanas activas que adelanten vigilancia sobre la gestión o ejerzan control social frente a alguno de los planes, programas o proyectos liderados por la entidad. Por lo tanto, no será posible publicar las observaciones de las veedurías ciudadanas y sus recomendaciones sobre los programas, proyectos, procesos que son objeto de control social.</t>
  </si>
  <si>
    <t>Con corte segundo trimestre de 2024, se evidencia Informe de identificación veedurías ciudadanas PQRSD recibidas a través del SGDEA. donde se observa que a la fecha el Ministerio de Educación Nacional no tiene veedurías ciudadanas activas, Sin embargo, se adelanta, como parte de la estrategia de participación ciudadana, una revisión y actualización del componente de control social incluido en el Menú PARTICIPA de la página web del Ministerio. Esto con el fin de publicar cuando la entidad inicie la ejecución de un programa, proyecto, contrato o de la prestación de un servicio público para que la ciudadanía esté enterada y pueda ejercer vigilancia, además se adelantarán acciones para fomentar la conformación de veedurías en torno a los planes, programas y proyectos que desarrolla el Ministerio.</t>
  </si>
  <si>
    <t>8.2. Estructura y Secciones del menú PARTICIPA. Control social: g. Acciones de mejora. Publicar la información sobre las acciones de mejora y correctivos incorporados en la planeación institucional que se tomaron con base en las acciones de control social y veedurías ciudadanas. El Ministerio de Educación Nacional realizará la construcción de dichos contenidos</t>
  </si>
  <si>
    <t>los análisis adelantados por las veedurías ciudadanas que llevan a cabo algún control frente a los planes de la Entidad.</t>
  </si>
  <si>
    <t>Publicar las acciones de mejora y correctivas incorporadas en la planeación institucional teniendo en cuenta las acciones de control social generadas por las veedurías ciudadanas.</t>
  </si>
  <si>
    <t>Informe de acciones publicado</t>
  </si>
  <si>
    <t xml:space="preserve">Alba Rocio Suarez Paez / Profesional Especializado	</t>
  </si>
  <si>
    <t>AC484</t>
  </si>
  <si>
    <t>Teniendo en cuenta los dos informes generados en los que se establece que a la fecha el Ministerio de Educación Nacional NO tiene veedurías ciudadanas activas que adelantan vigilancia sobre la gestión o ejerzan control social frente a alguno de los planes, programas o proyectos liderados por la entidad. Por lo tanto, no será posible publicar las acciones de mejora y correctivas incorporadas en la planeación institucional teniendo en cuenta las acciones de control social generadas por las veedurías ciudadanas.</t>
  </si>
  <si>
    <t>Incluir en la mesa de Mejora de Procesos el seguimiento al indicador relacionado con oportunidad de Quejas y Reclamos del Ministerio.</t>
  </si>
  <si>
    <t>Se consideró inicialmente focalizar los esfuerzos en la mejora indicador de oportunidad de PQRSD</t>
  </si>
  <si>
    <t>Realizar seguimiento al indicador de quejas y reclamos en el marco de la Mesa técnica de mejora de procesos</t>
  </si>
  <si>
    <t>Presentación seguimiento Mesa técnica de procesos</t>
  </si>
  <si>
    <t>Maura Yuliana Ramirez Goez</t>
  </si>
  <si>
    <t>AC490</t>
  </si>
  <si>
    <t>Para el segundo trimestre de 2024, la Subdirección de Desarrollo Organizacional, valida desde el mes de diciembre que la Subdirección de la Relacionamiento con la Ciudadanía desarrolló una POWER BI que contiene los datos del indicador de quejas y reclamos en el marco, sobre la información antes mencionado la mesa técnica le hace seguimiento encontrando que durante el año 2024 el % de oportunidad de Quejas y Reclamos se encuentra por debajo del resultado esperado. Sin embargo, en el mes de abril se observa una mejoría la cual se monitoreará en los siguientes meses para generar las intervenciones que hayan lugar. Se anexan las presentaciones respectivas.</t>
  </si>
  <si>
    <t>Para el segundo trimestre de 2024, la Subdirección de Desarrollo Organizacional, realizó seguimiento al indicador de quejas y reclamos, evidenciando que durante el año 2024 el % de oportunidad de Quejas y Reclamos se encuentra por debajo del resultado esperado. Sin embargo, en el mes de abril se observa una mejoría la cual se monitoreará en los siguientes meses para generar las intervenciones que hayan lugar. Se anexaron los resultados del indicador de los meses analizados.</t>
  </si>
  <si>
    <t>Se anexaron presentaciones con los resultados del indicador de quejas y reclamos de los meses analizados.</t>
  </si>
  <si>
    <t xml:space="preserve">Maura Yuliana Ramirez Goez </t>
  </si>
  <si>
    <t>Realizar el análisis de la pertinencia de las metas establecidas para el SIG y su necesidad de reformularlas con el fin de aumentar la madurez del sistema y el impacto de los resultados.</t>
  </si>
  <si>
    <t>Se requiere establecer mediciones acorde al desarrollo del sistema, para hacerlas más retadoras para la entidad.</t>
  </si>
  <si>
    <t>Realizar el seguimiento a la pertinencia de las metas del SIG en el marco de la Revisión por la dirección 2024</t>
  </si>
  <si>
    <t>Acta de Revisión por la Dirección 2024 con seguimiento a metas del SIG</t>
  </si>
  <si>
    <t>AC499</t>
  </si>
  <si>
    <t>ICONTEC-2023</t>
  </si>
  <si>
    <t>Continuar con la gestión necesaria para la verificación del inventario de Gases de Efecto Invernadero con el fin de validar la confiabilidad de los datos.</t>
  </si>
  <si>
    <t>El Ministerio de Educación Nacional en el marco de lo establecido en el numeral 5 del articulo 15 de la Ley 2169 ha iniciado durante la vigencia 2023 con la medición de su huella de carbono bajo lo establecido en el estándar ISO 14064-1</t>
  </si>
  <si>
    <t>David Alejandro Ceballos Guaneme</t>
  </si>
  <si>
    <t>Seguimiento en el Comité de Gestión y Desempeño de las acciones implementadas para lograr la verificación de la huella de carbono de la entidad por un ente externo</t>
  </si>
  <si>
    <t>Informe de Seguimientos</t>
  </si>
  <si>
    <t>AC503</t>
  </si>
  <si>
    <t xml:space="preserve">Para el segundo  trimestre del año 2024 El proceso de Gestión administrativa no presenta avance fecha de fin de la actividad   para cierre 30 de diciembre del 2024 </t>
  </si>
  <si>
    <t>Fortalecer las inspecciones y supervisión de los contratistas en el cumplimiento de controles ambientales como de SST, en todas las áreas de la organización.</t>
  </si>
  <si>
    <t>El seguimiento se ha enfocado en los requisitos establecidos hacia los contratistas con responsabilidad ambiental, los cuales son contratos de la Subdirección de Gestión Administrativa. Se requiere mejorar la competencia y recursos de personal para garantizar una adecuada inspección y supervisión de criterios ambientales y de SST en otras dependencias de la entidad.</t>
  </si>
  <si>
    <t>Realizar las inspecciones y seguimientos a los contratistas a los cuales se les ha establecido controles operacionales ambientales y de SST.</t>
  </si>
  <si>
    <t>Inspecciones y seguimientos a los contratos relacionados con compras públicas sostenibles</t>
  </si>
  <si>
    <t>AC506</t>
  </si>
  <si>
    <t>Fortalecer las estrategias con las que cuenta la Entidad para la gestión de visitantes en el marco de la preparación y respuesta ante emergencias, con el fin de garantizar su estandarización.</t>
  </si>
  <si>
    <t>AC510</t>
  </si>
  <si>
    <t>Plan de mejoramiento cerrado como no efectivo</t>
  </si>
  <si>
    <t>Plan de mejoramiento cerrado como no efectivo 1079</t>
  </si>
  <si>
    <t>Para la evaluación de política publica en primera infancia se cuenta con mecanismos definidos en la Ley 1804 de 2016 y el Decreto 1356 del 31 de julio de 2018, lo que no es considerado en el las disposiciones Generales ni en las actividades del PROCEDIMIENTO DE EVALUACIÓN DE POLÍTICAS, PROGRAMAS, PLANES, PROYECTOS, ESTRATEGIAS, ACCIONES O INSTRUMENTOS DE POLÍTICA, EP-PR-01 versión 04 OM El PROCEDIMIENTO DE EVALUACIÓN DE POLÍTICAS, PROGRAMAS, PLANES, PROYECTOS, ESTRATEGIAS, ACCIONES O INSTRUMENTOS DE POLÍTICA, EP-PR-01 versión 04, no incluye la identificación de mecanismos de evaluación definidos por ley y su inclusión dentro del SIG.</t>
  </si>
  <si>
    <t>El Procedimiento de evaluación de políticas, programas, planes, proyectos, estrategias, acciones o instrumentos de política EP-PR-01 se encuentra desactualizado y debe ajustarse de acuerdo con las nuevas realidades</t>
  </si>
  <si>
    <t>Ajustar el procedimiento Procedimiento de evaluación de políticas, programas, planes, proyectos, estrategias, acciones o instrumentos de política EP-PR-01</t>
  </si>
  <si>
    <t>Propuesta del documento remitido por correo a los resposanbles</t>
  </si>
  <si>
    <t>Ingrid Mayerly Suarez Ladino </t>
  </si>
  <si>
    <t>AC513</t>
  </si>
  <si>
    <t>Para el segundo semestre del año 2024 el proceso no presenta avance</t>
  </si>
  <si>
    <t>Para el segundo trimestre del año 2024 El proceso de Evaluación de Politicas NO presenta avance. Fecha de fin de la actividad y cierre 31 de julio del 2024</t>
  </si>
  <si>
    <t>Publicación del SIG/presentación y lista de asistencia de la socialziación</t>
  </si>
  <si>
    <t>AC526</t>
  </si>
  <si>
    <t>Para el segundo trimestre del año 2024 El proceso de Evaluación de Politicas NO presenta avance. Fecha de fin de la actividad y cierre 31 de marzo del 2024</t>
  </si>
  <si>
    <t>Gestión de Comunicaciones</t>
  </si>
  <si>
    <t>Oficina Asesora de Comunicaciones</t>
  </si>
  <si>
    <t>MEDIO DOCUMENTAL PARA CARGAR LOS SOPORTES (PAI Y RIESGOS). En la validaciones realizadas a los soportes aportadas por el proceso, se observó, que las evidencias correspondientes a riesgos y Plan de Acción Institucional, se tiene como repositorio Google drive, el cual no está de acuerdo con los lineamientos y políticas de seguridad digital establecidos por la Oficina de Tecnologías y Sistemas de Información.</t>
  </si>
  <si>
    <t>AC514</t>
  </si>
  <si>
    <t>Para el primer trimestre de 2024, se encuentra en proceso de aprobación del plan por parte de la Subdirección de Desarrollo Organizacional.</t>
  </si>
  <si>
    <t>Auditoria OCI</t>
  </si>
  <si>
    <t>2023-G-01</t>
  </si>
  <si>
    <t>De acuerdo con los informes de la Unidad de Atención al Ciudadano del Ministerio de Educación Nacional, relacionados con la oportunidad de respuesta de las PQRSD del grupo de trabajo educación para pueblos y comunidades étnicas presentó para los meses de: Abril 2023: 87,40 % Mayo 2023: 83,22% Junio 2023: 89,71%</t>
  </si>
  <si>
    <t>Despacho del Ministerio</t>
  </si>
  <si>
    <t>AC515</t>
  </si>
  <si>
    <t>Al revisar la página https:mineducacion.gov.coportalmicrositios-institucionalesRendicion-de-CuentasMecanismos-de-Control408412:Informes-de-rendicion-de-cuentas-a-la-ciudadania, se observa que el informe de Rendición de cuentas Grupos Étnicos de la vigencia 2022, no se encuentra publicado</t>
  </si>
  <si>
    <t>Subdirección de Fomento de Competencias</t>
  </si>
  <si>
    <t>AC516</t>
  </si>
  <si>
    <t>2023-G-05</t>
  </si>
  <si>
    <t>De acuerdo con el Protocolo de Paso a Producción para la Entrega en Productivo de Nuevas Soluciones Tecnológicas ST-PT-01 V3, numeral 6. Requisitos para la entrega de nuevas aplicaciones en productivo Donde a continuación, se indican los requisitos que se deben cumplir para entregar en productivo de las nuevas aplicaciones el cual el Anexo 1 - Lista de Chequeo Ingreso Nuevas Soluciones Tecnológicas se encuentra en borrador y no está firmado. Así mismo, no se observa la documentación correspondiente al criterio de aplicación Cuentas y contraseñas de Usuarios.</t>
  </si>
  <si>
    <t>Clara Eugenia Robayo Vanegas</t>
  </si>
  <si>
    <t>AC517</t>
  </si>
  <si>
    <t>Frente a los hallazgos identificados en la auditoría que dependen de disponibilidad presupuestal para subsanar y mitigar las desviaciones de la Auditoría 2023, se observó que no se ha destinado recursos para las mejoras requeridas para el cumplimiento de la norma NTC 6047 Accesibilidad al medio físico</t>
  </si>
  <si>
    <t>Edma Maritza Real Salinas</t>
  </si>
  <si>
    <t>Presentar informe de validación de la viabilización de la ejecución de las actividades de acuerdo a las cotizaciones presentadas</t>
  </si>
  <si>
    <t>Informe</t>
  </si>
  <si>
    <t>3</t>
  </si>
  <si>
    <t>AC527</t>
  </si>
  <si>
    <t>En el transcurso del presente trimestre no fue viable la ejecución de ninguna de las actividades cotizadas debido a que no se cuenta con los recursos disponibles.</t>
  </si>
  <si>
    <t>GESTIÓN DE SERVICIOS TIC</t>
  </si>
  <si>
    <t>2023-MR-03</t>
  </si>
  <si>
    <t>Reforzar el DOFA, teniendo en cuenta el Proveedor del DataCenter (Tigo); lo anterior de acuerdo con lo establecido en la norma ISO IEC 27001:2013 numeral 4.1 Conocimiento de la Organización y de su Contexto.</t>
  </si>
  <si>
    <t>Desactualización de la DOFA del SGSI</t>
  </si>
  <si>
    <t xml:space="preserve">Revisión y actualización de la DOFA, </t>
  </si>
  <si>
    <t>Documento de la DOFA</t>
  </si>
  <si>
    <t>AC528</t>
  </si>
  <si>
    <t>Se adjunta la DOFA Actualizada</t>
  </si>
  <si>
    <t>Garantizar que se tiene documentado para los objetivos del sistema lo que se va a hacer; que recursos se requerirán; quién será responsable y cuándo se finalizarán; lo anterior de acuerdo con lo establecido en la norma ISO IEC 27001:2013 en el numeral 6.2 Objetivos de seguridad de la información y planificación para lograrlos, literal f,g,h,i</t>
  </si>
  <si>
    <t>No se cuenta con un plan de acción formalizado para la implementación del sistema que garantice el cumplimiento de los objetivos.</t>
  </si>
  <si>
    <t xml:space="preserve">Elaboración del plan de acción que incluyan recursos para la implementación del SGSI </t>
  </si>
  <si>
    <t>AC529</t>
  </si>
  <si>
    <t>No conformidad</t>
  </si>
  <si>
    <t>No se evidencia que se diligencien los registros de manera adecuada, lo cual se soporta que se tiene formato PM-FT-07 Versión 3, para diligenciar el análisis de contexto; sin embargo, el mismo no se encuentra diligenciado y el análisis del contexto fue realizado en un documento no controlado, lo anterior incumpliendo con lo establecido en la norma ISO IEC 27001:2013 en el numeral 7.5.3 (a)</t>
  </si>
  <si>
    <t>Diligenciar el formato PM-FT-07 Versión 3 Formato - Matriz de Riesgos de Proceso, en lo que compete a establecimiento del Contexto aplicado a riesgos de seguridad digital</t>
  </si>
  <si>
    <t>Desconocimiento del registro establecido en el SIG para el análisis de contexto aplicado a los riesgos de seguridad digital, acorde con lo definido en la matriz de riesgos de corrupción</t>
  </si>
  <si>
    <t xml:space="preserve">Socialización de la metodología para el diligenciamiento del formato PM-FT-07 Formato Matriz de riesgos de proceso para el análisis del contexto aplicado a los riesgos de seguridad digital </t>
  </si>
  <si>
    <t>Presentación, lista de asistencia y formato diligenciado</t>
  </si>
  <si>
    <t>AC530</t>
  </si>
  <si>
    <t>Completar el Alcance del SGSI con la identificación de la Declaración de Aplicabilidad (SOA); lo anterior de acuerdo con lo establecido en la norma ISO IEC 27001:2013 numeral 4.3 - Determinación del alcance del sistema de gestión de la seguridad de la información.</t>
  </si>
  <si>
    <t>Falta de validación de la declaración de aplicabilidad en la totalidad de los procesos del mapa de procesos institucional para definir alcance.</t>
  </si>
  <si>
    <t xml:space="preserve">Declaración de aplicabilidad actualizada y definido el alcance </t>
  </si>
  <si>
    <t>AC531</t>
  </si>
  <si>
    <t>Garantizar que en todas partes donde se referencie la política, siempre se relacione la última versión de la misma; lo anterior de acuerdo con lo establecido en la norma ISO IEC 27001:2013 numeral 5.2 Política.</t>
  </si>
  <si>
    <t>Falta de seguimiento y control de la información documentada del SGSI</t>
  </si>
  <si>
    <t xml:space="preserve">Informar a la SDO, el nombre de la profesional que será facilitadora del Sistema de Seguridad de la Información, con el fin de que interactúe en el modelo referencial SGSI y conozca de primera mano la actualización de la documentación transversal donde se vincule el modelo referencial. </t>
  </si>
  <si>
    <t>Correo donde se informa a la SDO se vincule a la profesional asignada para el Modelo Referencial SGSI</t>
  </si>
  <si>
    <t>AC532</t>
  </si>
  <si>
    <t>Se adjunta correo donde se informa a las SDO, quien es el profesional a cargo de apoyar el SGSI.</t>
  </si>
  <si>
    <t>Para el segundo trimestre del 2024, se observó el correo enviado a la Subdirección de Desarrollo Organizacional informando que Sandra Patricia Osorio quien será la facilitadora del Sistema de Seguridad de la Información. Cumpliendo la actividad en el tiempo establecido.</t>
  </si>
  <si>
    <t>Garantizar que se tengan claramente identificados los aspectos de seguridad de la información que se deben tener en los desarrollos nuevos o para mejoras de los sistemas existentes; lo anterior de acuerdo con lo establecido en la norma ISO IEC 27001:2013 en el control A.14.1.1. Análisis y especificación de requisitos de seguridad de la información.</t>
  </si>
  <si>
    <t xml:space="preserve">Actualización del procedimiento denominado Gestión de Entrega, teniendo en cuenta los aspectos de seguridad de la información que se deben tener en los desarrollos nuevos o para mejoras de los sistemas existentes; lo anterior de acuerdo con lo establecido en la norma ISO IEC 27001:2013 en el control A.14.1.1. Análisis y especificación de requisitos de seguridad de la información. </t>
  </si>
  <si>
    <t>Procedimiento actualizado</t>
  </si>
  <si>
    <t>AC534</t>
  </si>
  <si>
    <t>Socializar el procedimiento ajustado</t>
  </si>
  <si>
    <t>Garantizar que existe relación entre las Partes Interesadas y los grados: Poder, interés, Impacto, Influencia, Necesidad de información; lo anterior de acuerdo con lo establecido en la norma ISO IEC 27001:2013 numeral 4.2 - Comprensión de las necesidades y expectativas de las partes interesadas.</t>
  </si>
  <si>
    <t>Falta de articulación de los profesionales de seguridad y la SDO, en la actualización de documentos transversales del SIG</t>
  </si>
  <si>
    <t xml:space="preserve">Revisión y actualización del documento contexto estratégico del MEN, en línea con la ISO 27001. </t>
  </si>
  <si>
    <t>AC535</t>
  </si>
  <si>
    <t>Es importante tener en cuenta que el presente hallazgo se dio por presentar un documento desactualizado frente al contexto estratégico MEN. Por lo anterior, se adjunta el manual del SIG actualizado y también la matriz de contexto del SGSI.</t>
  </si>
  <si>
    <t>Garantizar que las amenazas reportadas por los dispositivos perimetrales y antivirus son gestionados de manera adecuada; lo anterior de acuerdo con lo establecido en la norma ISO IEC 27001:2013 en el control A.16.1.3. Reporte de debilidades de seguridad de la información</t>
  </si>
  <si>
    <t>Falta de socialización de lineamientos establecidos</t>
  </si>
  <si>
    <t xml:space="preserve">Realizar socialización de lineamientos establecidos a personal encargado de gestionar las soluciones de seguridad informática </t>
  </si>
  <si>
    <t>AC536</t>
  </si>
  <si>
    <t xml:space="preserve">Seguimiento mensual con rezago de un mes a través del informe de seguridad informática </t>
  </si>
  <si>
    <t>Informe de seguridad informática</t>
  </si>
  <si>
    <t>AC537</t>
  </si>
  <si>
    <t>Garantizar que el diagrama de elementos ubicados en el DataCenter y el Diagrama de Topología se encuentre con el mismo etiquetado que se encuentra en el etiquetado del cableado; lo anterior de acuerdo con lo establecido en la norma ISO IEC 27001:2013 en el control A.11.2.3. Seguridad del cableado.</t>
  </si>
  <si>
    <t>Falta de seguimiento al etiquetado de los elementos ubicados en el DataCenter y los diagramas de topologías, alineado al etiquetado del cableado</t>
  </si>
  <si>
    <t xml:space="preserve">Actualización de etiquetado de los elementos del Data Center y diagramas de topologías acorde con el etiquetado del cableado </t>
  </si>
  <si>
    <t>Diagrama de topologías con el etiquetado actualizado</t>
  </si>
  <si>
    <t>AC538</t>
  </si>
  <si>
    <t>Se adjunta informe, sin embargo, las topologías son de acceso reservado por la información que estas contienen; por lo tanto, en caso de requerirlas se dispondrán para consulta en la Oficina de Tecnología y Sistemas de Información.</t>
  </si>
  <si>
    <t>Garantizar la segregación de deberes entre el oficial y el área de TI; lo anterior de acuerdo con lo establecido en la norma ISO IEC 27001:2013 en el control - A.6.1.2. Separación de deberes.</t>
  </si>
  <si>
    <t>No se cuenta con la segregación del oficial de seguridad dentro de la Entidad</t>
  </si>
  <si>
    <t xml:space="preserve">Gestión para la segregación del rol de oficial de seguridad al interior de la entidad </t>
  </si>
  <si>
    <t>Documento que contemple las actividades propias del oficial de seguridad y el encargado de la seguridad informática del área de TI. con el fin de establecer la segregación de los deberes de cada uno de estos roles</t>
  </si>
  <si>
    <t>AC539</t>
  </si>
  <si>
    <t>Validar las No Aplicabilidades del SGSI de acuerdo a las actividades realizadas por el MEN; lo anterior de acuerdo con lo establecido en la norma ISO IEC 27001:2013 numeral 6.1.3 Tratamiento de riesgos de la seguridad de la información. literal d.</t>
  </si>
  <si>
    <t>Falta de validación de la declaración de aplicabilidad en la totalidad de los procesos del mapa de procesos institucional</t>
  </si>
  <si>
    <t xml:space="preserve">Declaración de aplicabilidad actualizada </t>
  </si>
  <si>
    <t>AC540</t>
  </si>
  <si>
    <t>Garantizar que en la documentación del Rollback se encuentren documentados todos los aspectos a realizar; lo anterior de acuerdo con lo establecido en la norma ISO IEC 27001:2013 en el control A.14.2.2. Procedimientos de control de cambios de sistemas.</t>
  </si>
  <si>
    <t xml:space="preserve">Realizar socialización de lineamientos establecidos en el procedimiento de gestión de cambios </t>
  </si>
  <si>
    <t>AC541</t>
  </si>
  <si>
    <t>Verificación por categoría, al 10% de RFCs que se ejecuten en el periodo</t>
  </si>
  <si>
    <t>Reporte trimestral mediante matriz de excel que relacione los RFCs validados y el resultado de la validación</t>
  </si>
  <si>
    <t>AC542</t>
  </si>
  <si>
    <t>Validar si los extintores de los centros de cableado, dan la capacidad para lo allí alojado; lo anterior de acuerdo con lo establecido en la norma ISO IEC 27001:2013 en el control A.11.1.4. Protección contra amenazas externas y ambientales.</t>
  </si>
  <si>
    <t>Falta de revisión de capacidades frente a los extintores asignados</t>
  </si>
  <si>
    <t xml:space="preserve">Convocar mesa de trabajo con la Subdirección Administrativa para revisar plan de mejoramiento derivado de la auditoría adelantada y, solicitar verificación de capacidad de extintores de los Centros de cableado </t>
  </si>
  <si>
    <t>Convocatoria a la reunión y concepto de la capacidad de los extintores emitido por la Subdirección Administrativa.</t>
  </si>
  <si>
    <t>AC543</t>
  </si>
  <si>
    <t>Garantizar que se utiliza el ultimo Formato ST-FT-16 Listado Full de Políticas para la programación de Backups; lo anterior de acuerdo con lo establecido en la norma ISO IEC 27001:2013 en el control A.12.3.1. Respaldo de la Información</t>
  </si>
  <si>
    <t xml:space="preserve">Revisar, actualizar y socializar el Formato ST-FT-16 Listado de Políticas de Backups </t>
  </si>
  <si>
    <t>Formato ST-FT-16 actualizado y socializado al personal de la operación (presentación y lista de asistencia).</t>
  </si>
  <si>
    <t>AC544</t>
  </si>
  <si>
    <t>Garantizar la actualización del contexto externo e interno teniendo en cuenta los cambios del entorno presentados en el MEN; lo anterior de acuerdo con lo establecido en la norma ISO IEC 27001:2013 numeral 4.1 Conocimiento de la Organización y de su Contexto.</t>
  </si>
  <si>
    <t>AC545</t>
  </si>
  <si>
    <t>Revisión y actualización del documento contexto estratégico del MEN, en línea con la ISO 27001.</t>
  </si>
  <si>
    <t>Validar porque se puede realizar la navegación en TIKTOK si se tiene la parametrización para el bloqueo de ingreso a estas páginas; lo anterior de acuerdo con lo establecido en la norma ISO IEC 27001:2013 en el control A.13.1.1. Controles de redes</t>
  </si>
  <si>
    <t>Falta de revisión a los controles y políticas establecidas en los dispositivos de seguridad</t>
  </si>
  <si>
    <t xml:space="preserve">Afinamiento de los controles y políticas de seguridad en los dispositivos (firewall). </t>
  </si>
  <si>
    <t>AC546</t>
  </si>
  <si>
    <t>La profesional de seguridad de la información, realizó el informe de afinamiento de los dispositivos de seguridad. se adjunta lo enunciado.</t>
  </si>
  <si>
    <t xml:space="preserve">Seguimiento semestral a la ejecución de las políticas de seguridad configuradas en los dispositivos de seguridad perimetral. </t>
  </si>
  <si>
    <t>AC547</t>
  </si>
  <si>
    <t>Evidenciar claramente las necesidades y expectativas de las partes interesadas; lo anterior de acuerdo con lo establecido en la norma ISO IEC 27001:2013 numeral 4.2 - Comprensión de las necesidades y expectativas de las partes interesadas.</t>
  </si>
  <si>
    <t>AC548</t>
  </si>
  <si>
    <t>Completar el inventario de activos de información, dado que se deben identificar tanto el contenedor como el contenido, falta entre otros: Código fuente, SharePoint, OneDrive, Backups, Licencia de Office, Documentación de los procesos; lo anterior de acuerdo con lo establecido en la norma ISO IEC 27001:2013 en el control A.8.1.1. Inventario de Activos</t>
  </si>
  <si>
    <t xml:space="preserve">Actualizar el inventario de activos de información del Men. </t>
  </si>
  <si>
    <t>Inventario actualizado.</t>
  </si>
  <si>
    <t>AC549</t>
  </si>
  <si>
    <t>Diligenciar completamente la Matriz de roles y responsabilidades de seguridad de la información el documento en la matriz no tiene la información de experiencia, educación y habilidades, en todos dice N.A; lo anterior de acuerdo con lo establecido en la norma ISO IEC 27001:2013 en el control A.6.1.1. Roles y Responsabilidades para la Seguridad de la Información.</t>
  </si>
  <si>
    <t xml:space="preserve">Diligenciar completamente la Matriz de roles y responsabilidades de seguridad de la información, con la información de experiencia, educación y habilidades. </t>
  </si>
  <si>
    <t>Documento matriz de roles y responsabilidades actualizada</t>
  </si>
  <si>
    <t>AC550</t>
  </si>
  <si>
    <t>Incluir dentro de la Declaración de Aplicabilidad (SOA), la forma como se aplica cada control dentro del MEN y la correspondiente justificación de aplicación de cada control; lo anterior de acuerdo con lo establecido en la norma ISO IEC 27001:2013 numeral 6.1.3 Tratamiento de riesgos de la seguridad de la información. literal (d).</t>
  </si>
  <si>
    <t>Desactualización de la declaración de aplicabilidad</t>
  </si>
  <si>
    <t>AC551</t>
  </si>
  <si>
    <t>Garantizar que todo cambio de rol y de usuarios queda debidamente soportado; lo anterior de acuerdo con lo establecido en la norma ISO IEC 27001:2013 en el control A.9.2.6. Retiro o ajuste de los derechos de acceso.</t>
  </si>
  <si>
    <t xml:space="preserve">Realizar socialización del procedimiento de Gestión de Acceso </t>
  </si>
  <si>
    <t>1 presentación y lista de asistencia</t>
  </si>
  <si>
    <t>AC552</t>
  </si>
  <si>
    <t>Garantizar que se tenga claramente identificado el presupuesto y recursos necesarios para la implementación, mantenimiento y Operación del SGSI; lo anterior de acuerdo con lo establecido en la norma ISO IEC 27001:2013 en el numeral 7.1 Recursos</t>
  </si>
  <si>
    <t>No se contaba con la información desagregada del presupuesto dedicado a actividades relacionadas con el SGSI</t>
  </si>
  <si>
    <t xml:space="preserve">Revisión y actualización del SGSI, identificado el presupuesto y recursos necesarios para la implementación, mantenimiento y Operación del SGSI. </t>
  </si>
  <si>
    <t>Documento donde se detalle el presupuesto asignado para la implementación, mantenimiento y operación del SGSI.</t>
  </si>
  <si>
    <t>AC553</t>
  </si>
  <si>
    <t>No se tiene evidencia de la divulgación de la política del SGSI al interior del MEN; y la política publicada en la página WEB del MEN para que esté disponible para las partes interesadas se encuentra desactualizada; lo anterior incumpliendo con lo establecido en la norma ISO IEC 27001:2013 en el numeral 5.2 Política literal (f) y (g).</t>
  </si>
  <si>
    <t>No se realiza corrección, teniendo en cuenta que el tiempo que conlleva las acciones es mayor de tres meses .</t>
  </si>
  <si>
    <t xml:space="preserve">Socialización de la política del SGSI aprobada </t>
  </si>
  <si>
    <t>piezas de comunicación para publicación en la intranet.</t>
  </si>
  <si>
    <t>AC556</t>
  </si>
  <si>
    <t>No se tienen identificados claramente los numerales y controles de la noma por cada proceso, lo anterior incumpliendo lo establecido en la norma ISO IEC 27001:2013 en los numerales 4.4 Sistema de gestión de continuidad de negocios y Numeral 5.1 Liderazgo y compromiso, literal (b).</t>
  </si>
  <si>
    <t>No da lugar a corrección, toda vez la acción de actualizar la matriz de aplicabilidad conlleva un tiempo considerable, ya que se requiere un trabajo con cada uno de los proceso del SIG.</t>
  </si>
  <si>
    <t>La implementación de la ISO 27001: 2013 no abordó la totalidad de los procesos institucionales</t>
  </si>
  <si>
    <t xml:space="preserve">Actualización del documento de declaración de aplicabilidad </t>
  </si>
  <si>
    <t>Documento actualizado</t>
  </si>
  <si>
    <t>AC557</t>
  </si>
  <si>
    <t xml:space="preserve">Socializar declaración de aplicabilidad a los líderes de procesos identificados </t>
  </si>
  <si>
    <t>Presentación</t>
  </si>
  <si>
    <t>AC558</t>
  </si>
  <si>
    <t xml:space="preserve">Acompañar la actualización de las Caracterizaciones de los procesos, por parte de la profesional de Seguridad de la información con el fin de validar que estas tengan los requisitos del modelo referencial SGSI en ISO27001. </t>
  </si>
  <si>
    <t>Caracterizaciones del SIG, con requisitos del modelo</t>
  </si>
  <si>
    <t>AC560</t>
  </si>
  <si>
    <t>No se evidencia una correcta gestión de capacidades, lo cual se soporta en que: Se tiene infartado el monitoreo de canales de Fusagasuga, Uribia y Sincelejo lo anterior según lo informado porque está en proceso de traslado, no se tiene seguimiento de esta gestión, lo anterior incumpliendo con lo establecido en la Norma ISO IEC 27001:2013 en el control A.12.1.3 Gestión de la capacidad.</t>
  </si>
  <si>
    <t>Reiteración a las Secretarías de Educación sobre la necesidad de las adecuaciones para la instalación de los equipos en Fusagasugá, Uribia y Sincelejo</t>
  </si>
  <si>
    <t>Falta de seguimiento a las solicitudes hechas a las Secretarías de Educación</t>
  </si>
  <si>
    <t xml:space="preserve">Seguimiento mensual a los servicios de conectividad contratados. </t>
  </si>
  <si>
    <t>Actas de seguimiento a la ejecución del Contrato de Conectividad.</t>
  </si>
  <si>
    <t>AC561</t>
  </si>
  <si>
    <t>Las evidencias adjuntas dan explicación, por que se cumple el 100% de la acción con los soportes enviados, toda vez que se hizo ajuste a la orden y esto subsana este hallazgo 100%</t>
  </si>
  <si>
    <t>No se evidencia que la organización aplique el etiquetado de la información, de acuerdo a la clasificación establecida por el MEN, lo cual se soporta que durante toda la auditoría, ningún documento se encontraba etiquetado, lo anterior incumpliendo con lo establecido en la norma ISO IEC 27001:2013 en el control A.8.2.2 Etiquetado de la Información.</t>
  </si>
  <si>
    <t>Falta de socialización y seguimiento al etiquetado de la información establecido en el SIG</t>
  </si>
  <si>
    <t xml:space="preserve">Diagnóstico y análisis de los activos de información que deben ser etiquetados de acuerdo con su clasificación en el MEN. </t>
  </si>
  <si>
    <t>Documento resultado del diagnóstico y análisis</t>
  </si>
  <si>
    <t>AC562</t>
  </si>
  <si>
    <t xml:space="preserve">Aplicación del etiquetado de la información de acuerdo con el resultado del diagnóstico realizado. </t>
  </si>
  <si>
    <t>Informe que contemple evidencias del etiquetado.</t>
  </si>
  <si>
    <t>AC563</t>
  </si>
  <si>
    <t>No se evidencia que se realicen las actividades de manera controlada, lo cual se soporta en que al revisar los tickets: 1. SOL807292 de fecha 23 de octubre de 2023.ubicar 5 puntos de red para la sede de CNA en la calle 19 # 6 - 68 oficinas 404 y 405. No se tiene evidencia de la gestión realizada sobre el ticket. se escalo a Medardo Castro 2. SOL 806321 de fecha: 19 de octubre de 2023,. Restauración de Clave para Colegio Nueva Andalucía, Aplicativo EVI DANE:325754001549. Se genera nuevo caso SOL806785. Resuelto 20 de octubre de 2023. Se tiene envió en texto plano del usuario y clave. 3. SOL814531 de fecha 15 de noviembre de 2023. Corrección del participante Ana Cristina González con respecto a la fecha de nacimiento. Se solucionó el mismo día, no se indica porque se presentaba el error, 4. SOl814420 de fecha 15 de noviembre, se indica que se presentó incidente pero el incidente presentado corresponde al: 814296. No está toda la información de la atención. y gestión de lecciones aprendidas. Lo anterior incumpliendo con lo establecido en la norma ISO IEC 27001:2013 en el numeral 8.1 Planificación y Control Operacional</t>
  </si>
  <si>
    <t>No aplica corrección inmediata, teniendo en cuenta que se llevará a cabo una actividad para remediar la situación de raíz</t>
  </si>
  <si>
    <t>Falta de seguimiento a atención y cierre de tickets de la mesa de ayuda</t>
  </si>
  <si>
    <t xml:space="preserve">Hacer seguimiento quinquemestral (periodo de cinco meses) a la aplicación del procedimiento de solicitudes en relación con la documentación del cierre de tickets de mesa de ayuda a una muestra de mínimo el 5% </t>
  </si>
  <si>
    <t>Documento informe sobre seguimiento al cierre de tickets</t>
  </si>
  <si>
    <t>AC564</t>
  </si>
  <si>
    <t>No se tiene un control adecuado del código fuente, lo cual se soporta en que: 1. No se tiene evidencia de la versión del código fuente del proyecto SISMA Fase 2 2. Se tiene acceso de personal que ya no está en la organización o que no es del área de TI Lo anterior incumpliendo con lo establecido en la norma ISO IEC 27001:2013 en el control A.9.4.5 Control de acceso a códigos fuente de programas</t>
  </si>
  <si>
    <t>No hay una corrección inmediata, porque se deben realizar acciones como el ajuste del plan de mejora y la socialización, actividades que demandan tiempo</t>
  </si>
  <si>
    <t>Falta de lineamientos sobre el versionamiento de los aplicativos y sobre la gestión de los permisos de los usuarios que tienen acceso a la herramienta de control de versiones del código fuente de estos.</t>
  </si>
  <si>
    <t xml:space="preserve">Actualizar el procedimiento de Gestión de Entrega y/o los documentos que regulen lo relacionado con el versionamiento de software y la gestión de los usuarios de la herramienta de versionamiento </t>
  </si>
  <si>
    <t>AC565</t>
  </si>
  <si>
    <t xml:space="preserve">Socializar el procedimiento de Gestión de Entrga al grupo de aplicaciones </t>
  </si>
  <si>
    <t>AC566</t>
  </si>
  <si>
    <t>No se evidencia que se realice la divulgación de las políticas de seguridad de la información a la cadena de suministros; esto soportado en que la empresa que realiza la custodia de los Backups es Alpopular que fue contratado por Grow Data quien trabaja para Infotic y no se tiene evidencia de la divulgación de las políticas; lo anterior incumpliendo con lo establecido en la norma ISO IEC 27001:2013 en el control A.15.1.3 Cadena de suministro de tecnología de información y comunicación.</t>
  </si>
  <si>
    <t>Solicitar al operador la socialización de la política de seguridad de la información del Ministerio al equipo de trabajo</t>
  </si>
  <si>
    <t xml:space="preserve">Socialización de la política de seguridad de la información del MEN al personal de operación </t>
  </si>
  <si>
    <t>AC567</t>
  </si>
  <si>
    <t>No se evidencia un control sobre derechos de autor, lo cual se soporta en que en el equipo de un Profesional de la Oficina, se tiene guardada música, lo anterior incumpliendo con la norma ISO IEC 27001:2013 en el control A.18.1.2 Derechos de propiedad intelectual</t>
  </si>
  <si>
    <t>La acción no amerita corrección toda vez que no es posible eliminar sin autorización del usuario del equipo, la información que este guarda, así incumpla las leyes de derecho de autor. Por lo anterior, se tomaran acciones correctivas.</t>
  </si>
  <si>
    <t>Desconocimiento de las políticas de seguridad de la información.</t>
  </si>
  <si>
    <t xml:space="preserve">Socialización de la política de seguridad de la información al personal del MEN </t>
  </si>
  <si>
    <t>AC568</t>
  </si>
  <si>
    <t xml:space="preserve">Enviar comunicación sensibilizando que tipo de información es permitida guardar y cual no en equipos y en almacenamiento en la nube que sean provistos por la entidad. en cumplimiento a la normatividad de derechos de autor. </t>
  </si>
  <si>
    <t>Comunicación cuatrimestral</t>
  </si>
  <si>
    <t>AC569</t>
  </si>
  <si>
    <t>No se tiene un plan de continuidad, ni pruebas de continuidad y contingencia, lo anterior incumpliendo con lo establecido en la norma ISO IEC 27001:2013 en los objetos de control A.17.1 Continuidad de seguridad de la información y A.17.2 Redundancias.</t>
  </si>
  <si>
    <t>Revisar estado del BIA</t>
  </si>
  <si>
    <t>No se programó la generación del plan de continuidad</t>
  </si>
  <si>
    <t xml:space="preserve">Definición del plan de continuidad y, actualización de la Guía de Política de Seguridad de la Gestión de continuidad del negocio ST-GU-13 </t>
  </si>
  <si>
    <t>Documentos</t>
  </si>
  <si>
    <t>AC570</t>
  </si>
  <si>
    <t>Para el segundo trimestre del 2024, se observó que la acción no presenta avance, se encuentra dentro de los tiempos establecidos. Sin embargo, no se registró la documentación de la corrección inmediata -Revisar estado del BIA- para 15 de mayo de 2024. Se recomienda establecer las acciones pertinentes para el cumplimiento de la meta en la fecha indicada.</t>
  </si>
  <si>
    <t>No se tienen identificados los riesgos de seguridad de la información al realizar el cambio de Sede del CNA de la 93 al Centro; lo anterior, incumpliendo con lo establecido en la norma ISO IEC 27001:2013 en el control A.6.1.5 Seguridad de la Información en la gestión de proyectos.</t>
  </si>
  <si>
    <t>Identificar los riesgos de seguridad de la información para el traslado de sedes</t>
  </si>
  <si>
    <t>Falta de seguimiento sobre las acciones de la operación</t>
  </si>
  <si>
    <t xml:space="preserve">Seguimiento a las acciones que requieran la gestión de cambio para la operación y socialización de gestión del cambio </t>
  </si>
  <si>
    <t>Documento y presentación</t>
  </si>
  <si>
    <t>AC571</t>
  </si>
  <si>
    <t>No se evidencia que se lleve un manejo adecuado de la criptografía lo cual se soporta en que en la política ST-GU-10 Guía Política de uso de controles criptográficos, se indica: se cifran los discos duros, información digital reservada y clasificada y el correo electrónico; sin embargo al revisar, no se tiene etiquetado de la información clasificada y reservada por tal razón no se está aplicando, a los correos tampoco se ha dado la instrucción para esto y el responsable indica que no se hace. Lo anterior incumpliendo con lo establecido en la norma ISO IEC 27001:2013 en los controles A.10.1.1 Política sobre uso de controles y A.10.1.2 Gestión de llaves.</t>
  </si>
  <si>
    <t>No aplica corrección, teniendo en cuenta que las acciones establecidas requieren de un tiempo considerable para su desarrollo</t>
  </si>
  <si>
    <t>Desconocimiento de la politica ST-G- 10</t>
  </si>
  <si>
    <t xml:space="preserve">Realizar socialización de la politica de seguridad frente a los lineamientos criptográficos. </t>
  </si>
  <si>
    <t>AC572</t>
  </si>
  <si>
    <t xml:space="preserve">Revisar y actualizar matriz de activos de información con el etiquetado de la información clasificada y reservada </t>
  </si>
  <si>
    <t>Matriz de activos de información actualizada</t>
  </si>
  <si>
    <t>AC573</t>
  </si>
  <si>
    <t>Validar la aplicación de la guía en la transmisión de información clasificada o reservada en relación con el mecanismo de cifrado de datos.</t>
  </si>
  <si>
    <t>AC574</t>
  </si>
  <si>
    <t>No se tiene un manejo adecuado de los riesgos, lo cual se soporta en que: - No se tiene identificado el dueño del riesgo, - No se tiene relación del Anexo A de la norma con los controles que se tienen en el MEN para cada riesgo, - No se tiene identificación si el riesgo afecta la confidencialidad, integridad o disponibilidad - No se tiene acta de aceptación de riesgo residual y de plan de tratamiento de los riesgos por parte de los dueños de los riesgos. Lo anterior incumpliendo con lo establecido en la norma ISO IEC 27001:2013 en los numerales 6.1.2 Valoración Riesgos de seguridad de la información y numeral literal (c) y 6.1.3 Tratamiento de riesgos de la seguridad de la información, literales (a), (c) y (f).</t>
  </si>
  <si>
    <t>No da lugar a corrección, toda vez que la acción de actualizar la guía de riesgos, conlleva un tiempo considerable y seria una acción correctiva.</t>
  </si>
  <si>
    <t>Falta de articulación de la metodología de gestión de riesgos del DAFP con la aplicabilidad de la ISO 27001 en el MEN</t>
  </si>
  <si>
    <t xml:space="preserve">Actualizar la Guía de administración del Riesgo. </t>
  </si>
  <si>
    <t>Guía de administración del Riesgo.</t>
  </si>
  <si>
    <t>AC575</t>
  </si>
  <si>
    <t xml:space="preserve">Socialización de la Guía de administración del Riesgo, actualizada. </t>
  </si>
  <si>
    <t>Lista de asistencia y presentación de la socialización de la Guía de administración del Riesgo.</t>
  </si>
  <si>
    <t>AC576</t>
  </si>
  <si>
    <t>No se evidencia un control adecuado de las claves, lo cual se soporta en que se tiene un block de notas con las contraseñas para el ingreso a aplicativos del Ministerio por parte de un Profesional de la Oficina, lo anterior incumpliendo con lo establecido en la norma ISO IEC 27001:2013 en el control A.9.3.1 Uso de información de autenticación secreta.</t>
  </si>
  <si>
    <t>El plan de mejora no da lugar a corrección, se hace necesario establecer una acción que permita la corrección de la no conformidad</t>
  </si>
  <si>
    <t>Falta de apropiación de la política de seguridad de la información por parte del personal del operador</t>
  </si>
  <si>
    <t xml:space="preserve">Socialización de la política de seguridad de la información del MEN al personal de operación y a los servidores de la OTSI y, campañas al interior del ministerio sobre el uso de contraseñas </t>
  </si>
  <si>
    <t>Presentación y lista de asistencia, piezas de las campañas</t>
  </si>
  <si>
    <t>AC577</t>
  </si>
  <si>
    <t>No se evidencia que las vulnerabilidades que no tienen plan de remediación sean tratadas como riesgos, lo anterior incumpliendo con lo establecido en la Norma ISO IEC 27001:2013 en el control A.12.6.1 Gestión de las vulnerabilidades técnicas.</t>
  </si>
  <si>
    <t>No aplica corrección inmediata teniendo en cuenta la acción establecida la cual demanda un tiempo considerable</t>
  </si>
  <si>
    <t>Falta de seguimiento a la generación de planes de remediación para las vulnerabilidades identificadas</t>
  </si>
  <si>
    <t xml:space="preserve">Adelantar un escaneo mensual con rezago, de vulnerabilidades y/o pentest </t>
  </si>
  <si>
    <t>Informe de Seguridad informática</t>
  </si>
  <si>
    <t>AC579</t>
  </si>
  <si>
    <t>No se tiene log de auditoría de los sistemas de información, lo anterior incumpliendo con lo establecido en la norma ISO IEC 27001:2013 en el control A.12.4.3 Registros de administrador y del operador.</t>
  </si>
  <si>
    <t>No a lugar, debido a que los tiempos de corrección no es posible que sean inmediatos, puesto que, se debe validar la implicación técnica y financiera de la corrección, antes de proceder a su implementación, además de que la implementación en los distintos sistemas de información, puede tomar un tiempo considerable.</t>
  </si>
  <si>
    <t>Falta de revisión y validación de generación de log de aplicaciones</t>
  </si>
  <si>
    <t>Revisar los documentos que estén relacionados con la generación de logs de auditoría en las aplicaciones, y ajustarlos si se requiere</t>
  </si>
  <si>
    <t>Acta</t>
  </si>
  <si>
    <t>AC580</t>
  </si>
  <si>
    <t>Revisar y validar la implementación y generación de logs de de auditoría entregando un informe anual con los resultados</t>
  </si>
  <si>
    <t>AC581</t>
  </si>
  <si>
    <t>No se tiene un control adecuado contra amenazas externas y ambientales, lo cual se soporta en que: 1. Los extintores del DataCenter se encuentran vencidos desde el 2020 2. Se tienen cajas y elementos inflamables dentro del DataCenter 3. Dentro de los centros de Cableado se encuentra un Servidor para las Cámaras sobre ICOPOR 4. En el centro de Cableado del ala Oriental se tiene aire acondicionado que indica temperatura de 18ºC; sin embargo, no se evidencia que se sople viento. Lo anterior incumpliendo con lo establecido en la norma ISO IEC 27001:2013 en el control A.11.1.4 Protección contra amenazas externas y ambientales.</t>
  </si>
  <si>
    <t>Retirar cajas y elementos inflamables dentro del DataCenter</t>
  </si>
  <si>
    <t>No hacer verificación estricta al total de extintores existentes en la entidad</t>
  </si>
  <si>
    <t xml:space="preserve">Realizar verificación anual de la recarga del extintor del Data Center </t>
  </si>
  <si>
    <t>Recarga del extintor del Datacenter.</t>
  </si>
  <si>
    <t>Jose Orlando Cruz / Director(a) - Jefe</t>
  </si>
  <si>
    <t>AC582</t>
  </si>
  <si>
    <t>Falta de Verificación del cumplimiento de estándares de seguridad del Data Center</t>
  </si>
  <si>
    <t xml:space="preserve">Verificación semestral del cumplimiento de estándares de seguridad en el Data Center </t>
  </si>
  <si>
    <t>documento</t>
  </si>
  <si>
    <t>AC584</t>
  </si>
  <si>
    <t>Desconocimiento de la operación del aire acondicionado del centro de cableado.</t>
  </si>
  <si>
    <t xml:space="preserve">solicitar al área administrativa informe de funcionamiento y mantenimiento del aire acondicionado del centro de cableado. </t>
  </si>
  <si>
    <t>documentos</t>
  </si>
  <si>
    <t>AC585</t>
  </si>
  <si>
    <t>GESTIÓN ADMINISTRATIVA</t>
  </si>
  <si>
    <t>Hallazgo - 7.4 Pasillos internos. Por la distribución espacial y del mobiliario, algunos anchos de circulación de la unidad de atención al ciudadano no cumplen con el mínimo establecido. Se debería organizar el mobiliario que afecta los anchos de las circulaciones. El mobiliario dentro de los pasillos debe considerar el flujo normal de personas y también las posibilidades de maniobra, giro y cambios de sentido de personas en silla de ruedas.</t>
  </si>
  <si>
    <t xml:space="preserve">Presentar informe de inspección de cada una de las áreas del Ministerio, identificando los espacios que no dan cumplimiento con la norma y que están relacionadas con las circulaciones internas </t>
  </si>
  <si>
    <t>Juanita Lleras Mejia / Contratista</t>
  </si>
  <si>
    <t>AC586</t>
  </si>
  <si>
    <t>Dando cumplimiento a lo establecido en la Norma Técnica Colombiana NTC-6047, se realiza recorrido en el primer piso (Gestión Administrativa, Control Interno, Contratación, Relacionamiento con la Ciudadanía y Gestión Documental) con el acompañamiento de personal de las Subdirecciones de Gestión Administrativa y Talento Humano, encontrando las siguientes situaciones y dando solución a ellas.</t>
  </si>
  <si>
    <t xml:space="preserve">Para el segundo trimestre del año 2024, el Proceso de Gestión Administrativa presenta el primer informe de inspección realizado en cada área del Ministerio, identificando los espacios que no cumplen con la norma y que están relacionados con las circulaciones internas. A continuación, se detallan los hallazgos y las acciones de mejora implementadas:
Unidad de Atención al Ciudadano:
Reubicación de archivadores, muebles de almacenamiento y scanner para garantizar las dimensiones de las circulaciones, permitiendo el flujo normal de personas y maniobras para personas en silla de ruedas.
Reubicación del mueble de almacenamiento y perchero para dejar libre el acceso.
Desmontaje de puestos de trabajo, reubicación de mobiliario y ajustes para garantizar las dimensiones adecuadas.
Gestión Documental:
Devolución de archivadores a recursos físicos, reorganización del mobiliario existente, y acondicionamiento de los puestos de trabajo.
Reubicación y giro de muebles para evitar interferencias con las circulaciones, y anclaje de muebles a la estructura para evitar su caída.
Este informe, elaborado por la Subdirección de Gestión Administrativa, da cumplimiento a lo establecido en la Norma Técnica Colombiana NTC-6047 y asegura que los espacios del Ministerio cumplan con las normas de accesibilidad y seguridad necesarias para el correcto flujo y movilidad de todas las personas.
</t>
  </si>
  <si>
    <t xml:space="preserve">Si en el informe se presentan requerimientos o movimiento de mobiliario o puestos de trabajo, se copiará a la Subdirección de Talento Humano al responsable de seguridad y salud en el trabajo para que se realicen las notificaciones pertinentes. </t>
  </si>
  <si>
    <t>AC587</t>
  </si>
  <si>
    <t>Para el segundo trimestre del año 2024 El proceso de  Gestion Administrativa NO presenta avance. Fecha de fin de la actividad y cierre 31 de marzo del 2024</t>
  </si>
  <si>
    <t>Subdirección de Acceso</t>
  </si>
  <si>
    <t>CGR-CDSECTCRD No. 39  Diciembre de 2023 Municipios de Pereira y Dosquebradas vigencia 2022</t>
  </si>
  <si>
    <t>HALLAZGO 20. EQUIPOS ELECTROMECÁNICOS FFIE - I.E. CIUDAD BOQUIA Y EL REMANSO MUNICIPIO DE PEREIRA (F, D). El municipio de Pereira a través del FFIE, fue beneficiario de la convocatoria de jornada única para construcción de infraestructura educativa nueva, vigencia 2019, en el que salieron favorecidas las I.E. Ciudad Boquia y El Remanso; en visita de la CGR el 24 de octubre de 2023, se evidenció deficiencias en el funcionamiento y operatividad de los elevadores de personas con movilidad reducida y ausencia de mantenimiento que conlleva a daños en los equipos electromecánicos instalados en las instituciones educativas, que generan peligro para la comunidad estudiantil que afectan la seguridad, calidad y bienestar de la educación, poniendo en riesgo la inversión realizada por parte del FFIE y el municipio de Pereira, y un presunto detrimento patrimonial por $234.136.376.</t>
  </si>
  <si>
    <t>Porque después de revisada las situaciones descritas en el hallazgo, se requiere establecer acción de mejora.</t>
  </si>
  <si>
    <t>Debilidades de control, planeación, seguimiento y mantenimiento a las infraestructuras construidas en las IE a cargo del municipio de Pereira, que garanticen la funcionalidad y operatividad de los equipos electromecánicos para la población con movilidad reducida. configurándose un presunto detrimento patrimonial por $234.136.37</t>
  </si>
  <si>
    <t xml:space="preserve">Socializar con la ETC del Departamento el procedimiento de Atención a posventas de los proyectos de infraestructura educativa ejecutados a través del Fondo de Financiamiento de la Infraestructura Educativa FFIE </t>
  </si>
  <si>
    <t>AC588</t>
  </si>
  <si>
    <t xml:space="preserve">Capacitar a los supervisores y gestores de la UG-FFIE en relación con el procedimiento de Atención a posventas de los proyectos de infraestructura educativa ejecutados a través del Fondo de Financiamiento de la Infraestructura Educativa FFIE </t>
  </si>
  <si>
    <t>Soportes de la capacitación</t>
  </si>
  <si>
    <t>AC589</t>
  </si>
  <si>
    <t>En cumplimiento de la acción de mejora, los días 20 y 21 de marzo y 17 de junio de 2024, se realizaron tres (3) capacitaciones dirigidas a gestores y supervisores. Como evidencia se anexa soporte de la presentación con el tema procedimiento de atención a de posventas y registros de asistencias.</t>
  </si>
  <si>
    <t>Para el segundo trimestre de 2024, se observa que la dependencia dio cumplimiento a la acción de mejora prevista, consistente en tres (3) capacitaciones sobre el "procedimiento de atención a de posventas de los proyectos de infraeestructura educativa realizados por el Fondo" dirigida a los supervisores y gestores de la UG-FFIE realizadas los días 20 y 21 de marzo y 17 de junio de 2024. Se verificó presentación y listados de asistencia respectivos</t>
  </si>
  <si>
    <t>Listados de asistencia a capacitaciones realizadas los días 20 y 21 de marzo y 17 de junio de 202.
Presentación -capacitación</t>
  </si>
  <si>
    <t>HALLAZGO 30. PLANEACIÓN CONTRATO DE OBRA 1380-1052-2019 MUNICIPIO DE DOSQUEBRADAS. En la ejecución del contrato 1380-1052-2019, de la IE Popular Diocesano, se evidenció que presenta 8 suspensiones reiteradas, equivalentes a 542 días, que influyeron en la no terminación oportuna de la obra. (...) Se evidenció que las suspensiones fueron establecidas por las siguientes causas: Evacuación de aguas lluvias y aguas negras, ajustes de diseños, trámite licencia de construcción, actualización garantías contrato, retraso entrega materiales y fuertes lluvias.</t>
  </si>
  <si>
    <t>No aplica corrección porque después de analizado el hallazgo número 20 relacionado en el informe final, se requiere de acción de mejora.</t>
  </si>
  <si>
    <t>Falta de control y planeación de la interventoría, lo cual generó demoras excesivas en la culminación del proyecto, e inoperatividad de la jornada única estudiantil, afectando, además, a la comunidad educativa, al no poder hacer uso de manera oportuna de las instalaciones de la IE Diocesano.</t>
  </si>
  <si>
    <t xml:space="preserve">Elaborar un documento con los lineamientos para el trámite de las suspensiones de los contratos dirigidos a las interventorías, con el propósito de adoptar las medidas correctivas que se requieran. </t>
  </si>
  <si>
    <t>AC590</t>
  </si>
  <si>
    <t>La Dirección Técnica de la Unidad de Gestión del FFIE, elaboró el documento con los lineamientos para el trámite de suspensiones de los contratos de obra dirigido a las interventorías y supervisores contratados por el PA FFIE.</t>
  </si>
  <si>
    <t>Para el segundo trimestre se observa e cumplimiento de la acción de mejora establecida; se verificó documento denominado “LINEAMIENTOS PARA EL TRÁMITE DE SUSPENSIONES DE
CONTRATOS”, el cual contiene procedimiento, roles y responsabilidades para adelantar las suspensiones de los contratos a cargo del FFIE</t>
  </si>
  <si>
    <t>Documento de lineamientos</t>
  </si>
  <si>
    <t xml:space="preserve">Socializar documento con los lineamientos para el trámite de las suspensiones de los contratos dirigidos a la interventoría, con el propósito de adoptar las medidas correctivas que se requieran. </t>
  </si>
  <si>
    <t>AC591</t>
  </si>
  <si>
    <t xml:space="preserve">La Dirección Técnica de la Unidad de Gestión del FFIE, elaboró el documento con los lineamientos para el trámite de suspensiones de los contratos de obra dirigido a las interventorías y supervisores contratados por el PA FFIE. El documento se socializó a través de la Circular No. 6 del 12 de junio de 2024 y se publicó en la página web de la UG-FFIE: https://ffie.com.co/documentos-circulares/. </t>
  </si>
  <si>
    <t>Para el segundo trimestre de 2024, se observa el cumplimiento de la acción de mejora prevista. Se verificó la socialización mediante correo electronico del 12 de junio, de la circular No. 06 de 2024 dirigida a Contratistas de Obra, Interventoría, Supervisores de los Contratos de
Interventoría y Supervisores Integrales del Fondo de Financiamiento de la
Infraestructura Educativa – UG FFIE, sobre el documento de LINEAMIENTOS PARA EL TRÁMITE DE SUSPENSIONES DE
CONTRATOS</t>
  </si>
  <si>
    <t>Circular 
Correo electronico de socialización</t>
  </si>
  <si>
    <t>Al revisar en la plataforma SECOP se evidenció las siguientes situaciones: En los contratos CO1.PCCNTR.508715, CO1.PCCNTR.5086983 y CO1.PCCNTR.5087296 los informes de supervisión no se relacionan de manera correcta la entrega del producto. En el contrato CO1.PCCNTR.5092895 no se tiene en cuenta el formato con los logos establecidos por el Manual de Imagen Institucional de la Presidencia de la República.</t>
  </si>
  <si>
    <t>Desconocimiento de los documentos oficiales del Ministerio de Educación Nacional en relación con la ejecución y seguimiento de contratos de personas jurídicas.</t>
  </si>
  <si>
    <t xml:space="preserve">Realizar capacitación para los supervisores y profesionales del área sobre el manual de supervisión y documentos que deben ser cargados en el SECOP en el marco de la ejecución de los contratos. </t>
  </si>
  <si>
    <t>Lista de asistencia Presentación</t>
  </si>
  <si>
    <t>Sandra Milena Mikan Lozano / Contratista</t>
  </si>
  <si>
    <t>AC592</t>
  </si>
  <si>
    <t>Se realizó capacitación el 14 de mayo realizada por la Subdirección de Fomento de manera virtual a los funcionarios de la Dirección de Calidad, Subdirección de Referentes y Subdirección de Fomento.</t>
  </si>
  <si>
    <t>Para el segundo trimestre de 2024, se observa que la dependencia dio cumplimiento a la acción de mejora prevista, consistente en una capacitación sobre el manual de supervisión, esta fue realizada el 14 de mayo de 2024, dirigida a profesionales y supervisores de la entdidad. Se verificó presentación y listado de asistencia respectivos</t>
  </si>
  <si>
    <t>Listado de asistencia
Presentación</t>
  </si>
  <si>
    <t>En el contrato CO1.PCCNTR.4615601 INSTITUTO COLOMBIANO PARA LA EVALUACIÓN DE LA EDUCACIÓN ICFES no se encuentran los soportes referentes a informes de supervisión en la plataforma de SECOP, incumpliendo los criterios y los tiempos establecidos en el numeral 7.6 ¿Informes de Supervisión e Interventoría¿ del CN-MA-02 V2 Manual de Supervisión e Interventoría.</t>
  </si>
  <si>
    <t>Subir los informes de supervisión de la ejecución contractual del Programa Tutorías para el Aprendizaje.</t>
  </si>
  <si>
    <t>Desconocimiento de los procedimientos y normatividad aplicable.</t>
  </si>
  <si>
    <t xml:space="preserve">Reunión de seguimiento al cargue de los documentos en el SECOP en el marco de la ejecución contractual a cargo del Programa Tutorías de Aprendizaje </t>
  </si>
  <si>
    <t>Acta de la reunión Lista de asistencia</t>
  </si>
  <si>
    <t>AC593</t>
  </si>
  <si>
    <t>Para el segundo trimestre de 2024, la dependencia reportó que realizó el cargue en la plataforma de SECOP de los informes parciales en el marco de la ejecución contractual a cargo del Programa Tutorías de Aprendizaje. La acción se cumplió en un 100%.</t>
  </si>
  <si>
    <t>Para el segundo trimestre de 2024, se evidenció que con fecha del 7 de junio de 2024, se suscribió el Acta de reunión de seguimiento y ajustes a la información del contrato CO1.PCCNTR.4615601.</t>
  </si>
  <si>
    <t>GESTIÓN DE COMUNICACIONES</t>
  </si>
  <si>
    <t>Senia Maria Diaz Salazar / Profesional Especializado</t>
  </si>
  <si>
    <t>ENLACES PÁGINA WEB Aunque, la Oficina Asesora de Comunicaciones junto con la Subdirección de Desarrollo Organizacional hacen seguimiento a los enlaces de la página web, en la verificación efectuada en el link Informes de Auditoría (mineducacion.gov.co), se observaron, que al acceder a algunos de ellos se encuentran ¿rotos o con error¿. Lo anterior, puede producir, que la ciudadanía no tenga acceso a la información producida por la entidad, además de hallazgos u oportunidades de mejora, en cuanto a las revisiones periódicas a la página web que realiza los entes de control.</t>
  </si>
  <si>
    <t>Durante la auditoría interna del procedimiento gestión de contenidos de la página web, se identificaron unos enlaces rotos o con errores. Esta situación implica que la información afectada no se encuentra accesible para la ciudadanía.</t>
  </si>
  <si>
    <t xml:space="preserve">Plan de trabajo para detectar enlaces rotos en la página web y llevar a cabo las actualizaciones necesarias. </t>
  </si>
  <si>
    <t>Informe sobre el cumplimiento plan de trabajo realizado.</t>
  </si>
  <si>
    <t>AC596</t>
  </si>
  <si>
    <t>Para el segundo trimestre de 2024, la dependencia reportó que se desarrolló un plan de intervención para mejorar la página web. Este plan abarca diversas acciones, como la actualización de micrositios, la detección y corrección de enlaces rotos, el aseguramiento de la accesibilidad web, la creación y puesta en marcha de nuevos micrositios, y el seguimiento de las publicaciones, entre otros aspectos. La acción se cumplió en un 100%.</t>
  </si>
  <si>
    <t>Para el segundo trimestre de 2024, la Oficina Asesora de Comunicaciones, realizó el seguimiento e informe sobre el cumplimiento del plan de trabajo para detectar enlaces rotos en la página web.</t>
  </si>
  <si>
    <t>Al momento de realizar la auditoría no se evidencia: Vigencia 2022: Participación Ciudadana y Rendición de Cuentas 1.-Relación de las piezas de comunicación. 2.-Se encuentran espacios de participación los cuales fueron propuestos pero que no se realizaron. 3. Se observó diligenciamiento de la Ficha de Nodo y el correo enviado el día 23 de agosto de 2022, en donde se envía la ficha para la aprobación, sin embargo, no se observó la respuesta del DAFP sobre la creación del Nodo. 4.- Con respecto al espacio Encuentros Regionales Evento internacional de pares académicos ¿de la Dirección de Calidad para la Educación Superior donde consiste en formar a pares académicos; sin embargo, no se observan soportes sobre esta actividad.</t>
  </si>
  <si>
    <t>AC597</t>
  </si>
  <si>
    <t>Con corte 30 de junio de 2024, no se reporta avance</t>
  </si>
  <si>
    <t>Con corte segundo trimestre de 2024, no se reporta seguimiento por parte del la dependencia</t>
  </si>
  <si>
    <t>Evaluación Independiente</t>
  </si>
  <si>
    <t>Garantizar la auditoría al Proceso de Talento Humano; lo anterior de acuerdo con lo establecido en la norma ISO IEC 27001:2013 en el numeral 7.2 Competencia y Anexo A control A.7 Seguridad de los Recursos Humanos</t>
  </si>
  <si>
    <t>Por el tiempo establecido para las auditorias contratadas no se logro articular las áreas que participan y tienen responsabilidades en el SGSI.</t>
  </si>
  <si>
    <t xml:space="preserve">Incluir dentro de la planeación de la auditoria programada para la vigencia 2024, lo establecido en la norma ISO IEC 27001 en el numeral 7.2 Competencia y Anexo A control A.7 para evaluar la eficiencia y cumplimiento de dicho numeral. </t>
  </si>
  <si>
    <t>Informe auditoria con los resultados de la norma ISO IEC 27001</t>
  </si>
  <si>
    <t>Oficina de Control Interno</t>
  </si>
  <si>
    <t>Monica Alexandra Gonzalez Moreno / Contratista</t>
  </si>
  <si>
    <t>AC598</t>
  </si>
  <si>
    <t>Para el segundo trimestre de 2024,no se evidencio avance de la actividad.</t>
  </si>
  <si>
    <t>CGR-CDSECTCRD No. 43 Diciembre de 2023 Municipios de Fusagasugá y Mosquera, Cundinamarca vigencia 2022</t>
  </si>
  <si>
    <t>Calidad de la obra y cantidades pagadas - contrato de obra 1380- 1648-2022 ejecutado por la UG-FFIE. En el contrato de obra 1380-1648-2022 para la ejecución de las actividades eléctricas requeridas y trámites en la IE José Celestino Mutis de Fusagasugá se realizaron pagos de ítems contractuales sin la ejecución al 100%, y se evidenciaron fisuras en la losa de cimentación masiva, situación que mostró incumplimiento de los principios que rigen la función administrativa y debilidades en la interventoría y supervisión del contrato de obra, generando disminución de los recursos en perjuicio de la estrategia del Plan Nacional de Infraestructura Educativa - PNIE para la implementación de la jornada única escolar. Estos hechos fueron subsanados por el contratista, constituyéndose un beneficio de auditoría cuantitativo por $1.699.654</t>
  </si>
  <si>
    <t>Incumplimiento de los principios que rigen la función administrativa y debilidades en la interventoría y supervisión del contrato de obra.</t>
  </si>
  <si>
    <t xml:space="preserve">Continuar la socialización con la ETC del Departamento para el fortalecimiento del procedimiento de Atención a posventas de los proyectos de infraestructura educativa ejecutados a través del Fondo de Financiamiento de la Infraestructura Educativa FFIE. </t>
  </si>
  <si>
    <t>AC599</t>
  </si>
  <si>
    <t xml:space="preserve">Continuar capacitando a los supervisores y gestores de la UG-FFIE en relación con los mecanismos conminatorios y de seguimiento y control previstos en los contratos y en el Manual de Supervisión e Interventoría y causas o situaciones encontradas recurrentes por los Entes de Control. </t>
  </si>
  <si>
    <t>AC600</t>
  </si>
  <si>
    <t>En cumplimiento de la acción de mejora, los días 20 y 21 de marzo de 2024, se realizaron dos (2) capacitaciones dirigidas a gestores y supervisores. Igualmente, se realizó una tercera capacitación el día 25 de abril del 2024. Se anexan soportes de la presentación y listado de asistencia de las capacitaciones realizadas</t>
  </si>
  <si>
    <t>Para el segundo trimestre de 2024, se observa que la dependencia dio cumplimiento a la acción de mejora prevista, consistente en tres capacitaciones sobre "controversias contractuales -procedimiento de incumplimiento" dirigida a los supervisores y gestores de la UG-FFIE,  los días 20 y 21 de marzo y 25 de abril de 2024. Se verificó presentación y listados de asistencia respectivos</t>
  </si>
  <si>
    <t>Listados de asistencia a capacitaciones realizadas 20 y 21 de marzo y 25 de abril de 2024
Presentación -capacitación</t>
  </si>
  <si>
    <t>Hallazgo 13. Puesta en funcionamiento de la IE José Celestino Mutis, Sede Lusitania, Municipio de Fusagasugá. El proyecto de la IE Institución Educativa José Celestino Mutis, Sede Lusitania del Municipio de Fusagasugá, 6 años después de iniciadas las obras y luego de 4 procesos contractuales, aún no se encuentra en funcionamiento, toda vez que, está pendiente la energización definitiva que permita el uso constante y permanente de todos los espacios. Lo anterior por falta de planeación e incumplimiento de los principios que rigen la función administrativa, afectando la estrategia de la implementación de la jornada única escolar.</t>
  </si>
  <si>
    <t>Falta de planeación e incumplimiento de los principios que rigen la función administrativa.</t>
  </si>
  <si>
    <t>AC601</t>
  </si>
  <si>
    <t xml:space="preserve">En cumplimiento de la acción de mejora, los días 20 y 21 de marzo de 2024, se realizaron dos (2) capacitaciones dirigidas a gestores y supervisores. Igualmente, se realizó una tercera capacitación el día 25 de abril del 2024. Se anexan soportes de la presentación y listado de asistencia de las capacitaciones realizadas. </t>
  </si>
  <si>
    <t xml:space="preserve">Revisar y ajustar el documento técnico Plazo para la ejecución de los Diagnósticos en el que se incluya un análisis y recomendaciones para la determinación de los plazos y cronogramas respecto de las actividades de los proyectos en las invitaciones futuras a partir del comportamiento histórico de los proyectos ejecutados por la UG-FFIE </t>
  </si>
  <si>
    <t>Documento aprobado por el director técnico</t>
  </si>
  <si>
    <t>AC602</t>
  </si>
  <si>
    <t xml:space="preserve">En cumplimiento de la acción de mejora, se revisó y ajustó el documento técnico Plazo para la ejecución de los diagnósticos. Como evidencia de cumplimiento, se anexa el documento y soporte de socialización. </t>
  </si>
  <si>
    <t>Para el segundo trimestre de 2024, se observa que la dependencia dio cumplimiento a la acción de mejora prevista; se verificó documento denominado: PLAZO DE EJECUCIÓN PARA LOS DIAGNÓSTICOS -
ANÁLISIS Y RECOMENDACIONES A PARTIR DEL COMPORTAMIENTO HISTÓRICO DE LOS PROYECTOS ADELANTADOS EN LAS INVITACIONES ABIERTAS 2019 -2020
y 2021, suscrito por profesional senior de la Dirección técnica. asimismo se observó memorando FIE2024IE002327, dirigido a los coordinadores con la socialización del documento</t>
  </si>
  <si>
    <t>Documento de lineamientos
Memorando</t>
  </si>
  <si>
    <t>Hallazgo 23. Pago de ítems sin ejecutar. Acuerdo de obra 1380- 1397-2021 ejecutado por la UG-FFIE. IE La Amistad. En el contrato de obra 1380-1397-2021 para construcción para las obras complementarias de la Institución Educativa la Amistad, de Mosquera se realizaron pagos de ítems contractuales sin la ejecución al 100%, situación que muestra incumplimiento de los principios que rigen la función administrativa, gestión ineficiente e ineficaz de los recursos públicos y debilidades en la interventoría y supervisión del contrato de obra, hecho que generó detrimento al patrimonio público por $19.962.210.</t>
  </si>
  <si>
    <t>Incumplimiento de los principios que rigen la función administrativa, gestión ineficiente e ineficaz de los recursos públicos y debilidades en la interventoría y supervisión del contrato de obra.</t>
  </si>
  <si>
    <t>AC603</t>
  </si>
  <si>
    <t>CGR-CDSECTCRD No. 50  Diciembre de 2023 Departamento de Guainía Vigencia 2022</t>
  </si>
  <si>
    <t>Hallazgo 8. Ejecución y Supervisión Contrato 1380-1424-2021-OBR (IP). En la ejecución de las obras del contrato No. 1380-1424-2021-OBR del 2022 se evidenció sin funcionamiento el elevapersonas (ascensor) y PTAP, y acumulación de aguas lluvias, toma corrientes sin resanar, entre otros inconvenientes; debido a la falta de control y deficiencia en la supervisión del contrato, trayendo como consecuencia el incumplimiento de las obligaciones pactadas, lo cual pone en riesgo el cumplimiento de este. Se adelantará indagación preliminar para obtenerse la certeza sobre si estos hechos ocasionaron daño al patrimonio público.</t>
  </si>
  <si>
    <t>La falta de control y deficiencia en la supervisión del contrato, trayendo como consecuencia el incumplimiento de las obligaciones pactadas.</t>
  </si>
  <si>
    <t>AC604</t>
  </si>
  <si>
    <t>Listados de asistencia a capacitaciones realizadas 20 y 21 de marzo y 25 de abril de 2024
Presentación -capacitación</t>
  </si>
  <si>
    <t xml:space="preserve">Continuar la socialización con la ETC del Departamento para el fortalecimiento del procedimiento de Atención a posventas de los proyectos de infraestructura educativa ejecutados a través del Fondo de Financiamiento de la Infraestructura Educativa FFIE </t>
  </si>
  <si>
    <t>AC605</t>
  </si>
  <si>
    <t>Para el segundo trimestre de 2024, se observa que la dependencia dio cumplimiento a la acción de mejora prevista, consistente en  dos (2) capacitaciones dirigidas a gestores y supervisores, sobre el  procedimiento de atención a de posventas. Se verificó presentación y listados de asistencia respectivos</t>
  </si>
  <si>
    <t xml:space="preserve">Continuar la capacitación a los supervisores y gestores de la UG-FFIE para el fortalecimiento del procedimiento de Atención a posventas de los proyectos de infraestructura educativa ejecutados a través del Fondo de Financiamiento de la Infraestructura Educativa FFIE </t>
  </si>
  <si>
    <t>AC606</t>
  </si>
  <si>
    <t>En cumplimiento de la acción de mejora, los días 20 y 21 de marzo de 2024, se realizaron dos (2) capacitaciones dirigidas a gestores y supervisores. Como evidencia se anexa soporte de la presentación con el tema procedimiento de atención a de posventas y registro de asistencias. La acción se cumplió en un 100%. La presentación que se anexó, permite evidenciar la capacitación sobre el tema del procedimiento de Atención a posventas. La acción se cumplió en un 100%.</t>
  </si>
  <si>
    <t>CGR-CDSECTCRD No. 69 Diciembre de 2023 Departamento de Caldas y  Municipio de Manizales Vigencia 2022</t>
  </si>
  <si>
    <t>Hallazgo 11. Planeación y avance proyectos La planeación y la programación contractual que realiza el FFIE y el MEN en los diferentes proyectos de infraestructura educativa en el Departamento de Caldas, en la celebración de los contratos de obra e interventoría, no permiten el cumplimiento de los plazos establecidos, ni cumplir el valor estipulado, siendo adicionados en valor que supera el 50% del valor inicial para la IE Manzanares.</t>
  </si>
  <si>
    <t>Debilidades en la etapa de planeación y estructuración de cada uno de los proyectos, por parte del FFIE y del MEN que trasladan a la etapa precontractual a la ejecución de actividades que debieron ser desarrolladas de forma previa, lo cual ocasionó imprecisiones en la determinación tanto del valor como del plazo de los contratos; además de una ineficiente gestión en la búsqueda de soluciones que permitan atender de manera precisa los puntos a intervenir de acuerdo con la necesidad de la población a beneficiar. Así mismo, se evidencia falencias en las labores de supervisión e interventoría en el control y seguimiento de las actividades contractuales y de las dificultades presentadas por parte del FFIE.</t>
  </si>
  <si>
    <t xml:space="preserve">Revisar y ajustar el documento técnico Plazo para la ejecución de los Diagnósticos en el que se incluya un análisis y recomendaciones para la determinación de los plazos y cronogramas respecto de las actividades de los proyectos en las invitaciones futuras a partir del comportamiento histórico de los proyectos ejecutados por la UG-FFIE. </t>
  </si>
  <si>
    <t>AC607</t>
  </si>
  <si>
    <t>Para el segundo trimestre de 2024, el Fondo de Financiamiento de la Infraestructura Educativa (FFIE), en cumplimiento de la acción de mejora, revisó y ajustó el documento técnico Plazo para la ejecución de los diagnósticos. Como evidencia de cumplimiento, se anexa el documento y soporte de socialización. La acción se cumplió en un 100%.</t>
  </si>
  <si>
    <t>Para el segundo trimestre de 2024, el Fondo de Financiamiento de la Infraestructura Educativa (FFIE), presentó documento técnico firmado de Análisis y Recomendaciones a partir del comportamiento histórico de los proyectos adelantados en las invitaciones abiertas 2019 -2020 y 2021 con plazo de ejecución para los diagnósticos.</t>
  </si>
  <si>
    <t>Documento técnico firmado de Análisis y Recomendaciones a partir del comportamiento histórico de los proyectos adelantados en las invitaciones abiertas 2019 -2020 y 2021 con plazo de ejecución para los diagnósticos.</t>
  </si>
  <si>
    <t xml:space="preserve">Elaborar un documento con los lineamientos para el trámite de las suspensiones de los contratos dirigidos a la interventoría, con el propósito de adoptar las medidas correctivas que se requieran. </t>
  </si>
  <si>
    <t>AC608</t>
  </si>
  <si>
    <r>
      <t xml:space="preserve">Para el segundo trimestre de 2024, el </t>
    </r>
    <r>
      <rPr>
        <sz val="10.5"/>
        <color rgb="FF333333"/>
        <rFont val="Helvetica"/>
        <family val="2"/>
        <charset val="1"/>
      </rPr>
      <t>Fondo de Financiamiento de la Infraestructura Educativa</t>
    </r>
    <r>
      <rPr>
        <sz val="10.5"/>
        <color rgb="FF333333"/>
        <rFont val="Helvetica"/>
        <family val="2"/>
        <charset val="1"/>
      </rPr>
      <t xml:space="preserve"> (FFIE), Puntualmente, la Dirección Técnica de la Unidad de Gestión del FFIE, elaboró el documento con los lineamientos para el trámite de suspensiones de los contratos de obra dirigido a las interventorías y supervisores contratados por el PA FFIE. El documento se socializó a través de la Circular No. 6 del 12 de junio de 2024 y se publicó en la página web de la UG-FFIE: https://ffie.com.co/documentos-circulares/.</t>
    </r>
  </si>
  <si>
    <t>Para el segundo trimestre de 2024, el Fondo de Financiamiento de la Infraestructura Educativa (FFIE), presentó la circular No. 6 del 12 de junio de 2024 con los Lineamientos para el Trámite de Suspensiones de Contratos y se publicó en la página web de la UG-FFIE: https://ffie.com.co/documentos-circulares/</t>
  </si>
  <si>
    <t>Circular No. 6 del 12 de junio de 2024 con los Lineamientos para el Trámite de Suspensiones de Contratos y se publicó en la página web de la UG-FFIE: https://ffie.com.co/documentos-circulares/.</t>
  </si>
  <si>
    <t>AC609</t>
  </si>
  <si>
    <t xml:space="preserve">Revisar, ajustar y complementar el documento Hechos Generadores de Retraso e incumplimiento, en el que se identifiquen las situaciones recurrentes de naturaleza técnica que han generado retrasos o incumplimientos en la ejecución de los proyectos, con el proposito adoptar las medidas correctivas que se requieran </t>
  </si>
  <si>
    <t>AC610</t>
  </si>
  <si>
    <t>Para el segundo trimestre de 2024, el Fondo de Financiamiento de la Infraestructura Educativa (FFIE),en cumplimiento de la acción de mejora, se revisó y ajustó el documento Hechos Generadores de Retraso e incumplimiento. Como evidencia de cumplimiento, se anexa soporte del documento ajustado y su socialización. La acción se cumplió en un 100%.</t>
  </si>
  <si>
    <t>Para el segundo trimestre de 2024, el Fondo de Financiamiento de la Infraestructura Educativa (FFIE), presentó el documento Hechos Generadores de Retraso e incumplimiento. Como evidencia de cumplimiento, se anexa soporte del documento ajustado y su socialización.</t>
  </si>
  <si>
    <t>Documento Hechos Generadores de Retraso e incumplimiento y comunicados a las coordinaciones.</t>
  </si>
  <si>
    <t xml:space="preserve">Socializar documento Hechos Generadores de Retraso e incumplimiento con las situaciones recurrentes de naturaleza técnica que han generado retrasos o incumplimientos en la ejecución de los proyectos, con el propósito adoptar las medidas correctivas que se requieran. </t>
  </si>
  <si>
    <t>AC611</t>
  </si>
  <si>
    <t>Hallazgo 12. Incumplimiento contrato 1380-1055-2019-entrega anticipo El contratista Unión Temporal CIARC EDUCAR, encargado de ejecutar el contrato de obra 1380-1055-2019, para la construcción del I.E. Escuela Normal Superior San José sede principal en el Municipio de Pácora Departamento de Caldas, no cumplió con las obligaciones contractuales estipuladas, por concepto de anticipo se le entrego $773.789.485, presentándose deficiencias por parte de la interventoría y del FFIE en su respectiva supervisión.</t>
  </si>
  <si>
    <t>Debilidades en el seguimiento y control por parte de la interventoría y de la administración relacionada con el manejo de infraestructura educativa, que ocasionaron el incumplimiento contractual, aprobando el pago del anticipo, sin el contratista demostrar que reunía las condiciones para ello.</t>
  </si>
  <si>
    <t>AC612</t>
  </si>
  <si>
    <t>Para el segundo trimestre de 2024, el Fondo de Financiamiento de la Infraestructura Educativa FFIE, en cumplimiento de la acción de mejora, los días 20 y 21 de marzo y 25 de abril de 2024, se realizaron las capacitaciones dirigidas a gestores y supervisores las cuales se encuentran soportadas con la presentación y registro de asistencia. La acción de mejora se cumplió en un 100%.</t>
  </si>
  <si>
    <t xml:space="preserve">Elaborar un documento diagnóstico de los términos, procedimientos y manejo del anticipo con el fin de optimizar el seguimiento de su ejecución y amortización. </t>
  </si>
  <si>
    <t>Documento aprobado por el Director jurídico.</t>
  </si>
  <si>
    <t>AC613</t>
  </si>
  <si>
    <t>Para el segundo trimestre de 2024, el Fondo de Financiamiento de la Infraestructura Educativa FFIE, en cumplimiento de la acción de mejora, se anexa como evidencia el documento manejo de anticipo suscrito por el director Jurídico. La acción de mejora se cumplió en un 100%.</t>
  </si>
  <si>
    <t>Para el segundo trimestre de 2024, el Fondo de Financiamiento de la Infraestructura Educativa FFIE, anexa como evidencia el documento manejo de anticipo suscrito por el director Jurídico</t>
  </si>
  <si>
    <t>anexa como evidencia el documento manejo de anticipo suscrito por el director Jurídico</t>
  </si>
  <si>
    <t>Hallazgo 13. Incumplimiento contrato 1380-1475-2021-entrega anticipo El contratista CONSORCIO ZUS, encargado de ejecutar el contrato de obra 1380-1475-2021, para la construcción de la I.E. Escuela Normal Superior San José -sede principal en el Municipio de Pacora del Departamento de Caldas, no cumplió con las obligaciones contractuales estipuladas, las obras que realizó, no sirvieron, no cumplieron las especificaciones técnicas requeridas, y por lo tanto no fueron utilizadas o tenidas en cuenta en el nuevo contrato de obra número 1380-1844-2023 , por $992.882.116, presentando debilidades en la supervisión por parte del FFIE y de seguimiento por parte de la interventoría.</t>
  </si>
  <si>
    <t>Lo anterior originado en debilidades en el seguimiento y control por parte de la interventoría y de la administración FFIE relacionada con el manejo de infraestructura educativa, que permitieron el incumplimiento contractual.</t>
  </si>
  <si>
    <t>AC614</t>
  </si>
  <si>
    <t>Para el segundo trimestre de 2024, el Fondo de Financiamiento de la Infraestructura Educativa FFIE,en cumplimiento de la acción de mejora, los días 20 y 21 de marzo de 2024, se realizaron dos (2) capacitaciones dirigidas a gestores y supervisores. Igualmente, se realizó una tercera capacitación el día 25 de abril del 2024. Se anexan soportes de la presentación y listado de asistencia de las capacitaciones realizadas. La acción de mejora se cumplió en un 100%.</t>
  </si>
  <si>
    <t>AC615</t>
  </si>
  <si>
    <t>Hallazgo 30. Avance de proyectos FFIE LL911 I.E. LICEO MIXTO SINAI- LL914 I.E. SIETE DE AGOSTO ¿ LL1533 I.E. MARISCAL SUCRE- LL1534 I.E. PABLO VI (D) La planeación y la programación contractual que realiza el FFIE y el MEN en los diferentes proyectos LL911 I.E. LICEO MIXTO SINAI- LL914 I.E. SIETE DE AGOSTO ¿ LL1533 I.E. MARISCAL SUCRE- LL1534 I.E. PABLO VI para llevar a cabo los contratos de obra no permiten el cumplimiento de los plazos de la fase 1 estudios ¿ diseños y de la fase 2 construcción de la obra.</t>
  </si>
  <si>
    <t>AC616</t>
  </si>
  <si>
    <r>
      <t xml:space="preserve">Para el segundo trimestre de 2024, el </t>
    </r>
    <r>
      <rPr>
        <sz val="10.5"/>
        <color rgb="FF333333"/>
        <rFont val="Helvetica"/>
        <family val="2"/>
        <charset val="1"/>
      </rPr>
      <t>Fondo de Financiamiento de la Infraestructura Educativa</t>
    </r>
    <r>
      <rPr>
        <sz val="10.5"/>
        <color rgb="FF333333"/>
        <rFont val="Helvetica"/>
        <family val="2"/>
        <charset val="1"/>
      </rPr>
      <t xml:space="preserve"> (FFIE), Puntualmente, la Dirección Técnica de la Unidad de Gestión del FFIE, elaboró el documento con los lineamientos para el trámite de suspensiones de los contratos de obra dirigido a las interventorías y supervisores contratados por el PA FFIE. El documento se socializó a través de la Circular No. 6 del 12 de junio de 2024 y se publicó en la página web de la UG-FFIE: </t>
    </r>
    <r>
      <rPr>
        <sz val="10.5"/>
        <color theme="1"/>
        <rFont val="Helvetica"/>
        <family val="2"/>
        <charset val="1"/>
      </rPr>
      <t>https://ffie.com.co/documentos-circulares/</t>
    </r>
    <r>
      <rPr>
        <sz val="10.5"/>
        <color rgb="FF333333"/>
        <rFont val="Helvetica"/>
        <family val="2"/>
        <charset val="1"/>
      </rPr>
      <t>.</t>
    </r>
  </si>
  <si>
    <t>Para el segundo trimestre de 2024, el Fondo de Financiamiento de la Infraestructura Educativa (FFIE), presentó la circular No. 6 del 12 de junio de 2024 con los Lineamientos para el Trámite de Suspensiones de Contratos y se publicó en la página web de la UG-FFIE: https://ffie.com.co/documentos-circulares/.</t>
  </si>
  <si>
    <t>Se anexo circular con lineamientos</t>
  </si>
  <si>
    <t>AC617</t>
  </si>
  <si>
    <t>Socialización en lapágina WEB</t>
  </si>
  <si>
    <t>AC618</t>
  </si>
  <si>
    <t>Para el segundo  trimestre de 2024, no se evidencio avance de la actividad.</t>
  </si>
  <si>
    <t xml:space="preserve">Revisar, ajustar y complementar el documento Hechos Generadores de Retraso e incumplimiento, en el que se identifiquen las situaciones recurrentes de naturaleza técnica que han generado retrasos o incumplimientos en la ejecución de los proyectos, con el propósito adoptar las medidas correctivas que se requieran </t>
  </si>
  <si>
    <t>AC619</t>
  </si>
  <si>
    <t xml:space="preserve">Para el segundo trimestre de 2024, el Fondo de Financiamiento de la Infraestructura Educativa (FFIE), presentó el documento Hechos Generadores de Retraso e incumplimiento. Como evidencia de cumplimiento, se anexa soporte del documento ajustado y su socialización.
</t>
  </si>
  <si>
    <t>Se anexa soporte del documento ajustado y su socialización</t>
  </si>
  <si>
    <t>CGR-CDSECTCRD No. 52 Diciembre de 2023 Departamento de Casanare y Municipio de Yopal</t>
  </si>
  <si>
    <t>Hallazgo 8. Proyecto LL4-0196 ¿IE Arturo Salazar Mejía¿ ¿ Municipio de Támara El Consorcio FFIE Alianza BBVA, como vocero del Patrimonio Autónomo del FFIE suscribió el contrato de obra 1380-1025-2019 con el Consorcio Interobras Educativas por $7.831.147.723, reconociendo y pagando mayores valores a los ejecutados por $42.970.980, valor que fue reintegrado a las cuentas bancarias por el contratista como producto de la comunicación del hallazgo, constituyendo un beneficio de auditoría.</t>
  </si>
  <si>
    <t>Gestión fiscal ineficaz, ineficiente e inoportuna de la interventoría y la supervisión durante la ejecución del contrato de obra y a aprobación de pagos parciales, estando llamados a verificar si las obras ejecutadas y recibidas correspondían en cantidad y calidad.</t>
  </si>
  <si>
    <t>AC620</t>
  </si>
  <si>
    <t>Para el segundo trimestre de 2024, el Fondo de Financiamiento de la Infraestructura Educativa FFIE, en cumplimiento de la acción de mejora, los días 20 y 21 de marzo de 2024, se realizaron dos (2) capacitaciones dirigidas a gestores y supervisores, las cuales se encuentran soportadas con la presentación y registro de asistencia. Así mismo, el 25 de abril de 2024, se realizó una tercera capacitación dirigida a los a los supervisores y gestores de la UG-FFIE. Se anexan soporte de la presentación y listado de asistencia. La acción de mejora se cumplió en un 100%.</t>
  </si>
  <si>
    <t>CGR-CDSECTCRD No. 60 Diciembre de 2023 Municipios de Duitama y Sogamoso vigencia 2022</t>
  </si>
  <si>
    <t>Hallazgo No. 19. Cantidades de obra - Contrato de Obra No. 1380-1193-2020 mejoramientos Duitama y Sogamoso (D-F). El hallazgo se refiere a reportes de cantidades de obra del acta final No. 06, no acordes a lo evidenciado en las Instituciones Educativas, en la ejecución del contrato de obra No. 1380-1193-2020, cuyo objeto es ¿Adecuación, mejoramiento y mantenimiento correctivo de las instituciones educativas rurales, comedores y residencias escolares¿, suscrito entre el Fondo de Financiamiento de Infraestructura Educativa ¿ FFIE y Unión Temporal Ingeniería Global. Se identificaron deficiencias técnicas relacionadas principalmente con cubierta, cielo raso, puertas, y cajas de Inspección.</t>
  </si>
  <si>
    <t>La situación surge como consecuencia de una gestión fiscal ineficiente y antieconómica, caracterizada por la falta de un adecuado control ejercido por la interventoría.</t>
  </si>
  <si>
    <t>AC621</t>
  </si>
  <si>
    <t>Hallazgo No. 33. Deficiencias constructivas Contrato de Obra No. 1380-1606-2022 Instituto Técnico Industrial Gustavo Jiménez Sede Nueva Sogamoso (D-F) Los hechos refieren a de deficiencias constructivas y reportes de obra no acordes a la realidad, en la ejecución del contrato de obra No. 1380-1606-2022, cuyo objeto es ¿Realizar la ejecución de diseños, estudios técnicos yo obras de infraestructura educativa requeridos por el Fondo de Financiamiento de la Infraestructura Educativa ¿ FFIE en el departamento de Boyacá: grupo 01 Técnico Industrial Gustavo Jiménez Sede Nueva ubicada en el municipio de Sogamoso¿.</t>
  </si>
  <si>
    <t>La situación surge como consecuencia de una gestión fiscal ineficiente y antieconómica, caracterizada por la falta de un adecuado control ejercido por la interventoría, incumplimiento de especificaciones técnicas aplicables.</t>
  </si>
  <si>
    <t>AC622</t>
  </si>
  <si>
    <t>Hallazgo No. 34. Deficiencias Contrato de Obra No. 1380-1655-2022 IE San Martin de Tours Sogamoso (BA) Los hechos refieren a de deficiencias y reportes de obra no acordes a la realidad, por reportes de cantidades de acero que no corresponde, en la ejecución del contrato de obra No. 1380-1655-2022, cuyo objeto es ¿Realizar la ejecución de los diseños, estudios técnicos yo obras de infraestructura educativa requeridos por el fondo de financiamiento de la infraestructura educativa FFIE en el departamento de Boyacá ¿ grupo 1 I.E San Martin de Tours ubicado en el municipio de Sogamoso.¿</t>
  </si>
  <si>
    <t>AC623</t>
  </si>
  <si>
    <t>Hallazgo No. 35. Contrato de Obra No. 1380-1658-2022 I.E. Politécnico Álvaro González Santana Sogamoso (BA). Los hechos refieren a de deficiencias y reportes de obra no acordes a la realidad en la ejecución del contrato de obra No. 1380-1658-2022, cuyo objeto es ¿Realizar la ejecución de los diseños, estudios técnicos yo obras de infraestructura educativa requeridos por el fondo de financiamiento de la infraestructura educativa FFIE en el departamento de Boyacá ¿ grupo 1 i.e. Politécnico Álvaro González Santana, ubicado en el municipio de Sogamoso.¿, por reporte de cantidades de acero que no corresponde con la realidad.</t>
  </si>
  <si>
    <t>AC624</t>
  </si>
  <si>
    <t>Hallazgo No. 38. Deficiencias Contrato de Obra No. 1380-1727-2023 Institución Educativa Técnica Gustavo Jiménez Sede Central Sogamoso (BA). Los hechos refieren a deficiencias y reportes de obra no acordes a la realidad en la ejecución del contrato de obra No. 1380-1727-2023, relacionados principalmente con ventanearía, puertas, baldosín, barandas, cajas de inspección y canaleta.</t>
  </si>
  <si>
    <t>AC625</t>
  </si>
  <si>
    <t xml:space="preserve">CGR-CDSECTCRD No. 44 Diciembre de 2023 Departamento de Caquetá y Municipio de Florencia vigencia 2022 </t>
  </si>
  <si>
    <t>Hallazgo 6. Contrato de obra Pública 1380-1323- 2020 FFIE. En la evaluación del contrato de obra 1380-1323-2020 se determinó un incumplimiento de las especificaciones técnicas de la obra ejecutada en la Institución Educativa Rural La Muñoz por $15.096.103. Deficiencia que fue subsanada por el contratista, constituyéndose un beneficio de auditoría por $15.096.103.</t>
  </si>
  <si>
    <t>No aplica corrección, porque después de analizar el hallazgo, se requiere de formulación de acción de mejora.</t>
  </si>
  <si>
    <t>Deficiencias de control interno, así como de supervisión, monitoreo y seguimiento a la ejecución de la obra.</t>
  </si>
  <si>
    <t>AC626</t>
  </si>
  <si>
    <t>Hallazgo 15. Contrato de obra Pública 1380-1319-2020 FFIE En la evaluación del contrato de obra 1380-1319-2020, ejecutado por el Fondo de Financiamiento de la Infraestructura Educativa FFIE, se determinó un incumplimiento de especificaciones técnicas de la obra ejecutada en la Institución Educativa Rural Villa Hermosa 2 por $54.566.296. Deficiencia que fue subsanada por el contratista, constituyéndose un beneficio de auditoría por la misma cuantía.</t>
  </si>
  <si>
    <t>No requiere corrección porque después de analizar el hallazgo, se requiere de formulación de acción de mejora.</t>
  </si>
  <si>
    <t>AC627</t>
  </si>
  <si>
    <t>GESTIÓN JURÍDICA</t>
  </si>
  <si>
    <t>Se observaron las actividades adelantadas por el Grupo de Cobro coactivo con el fin de actualizar los procedimientos a su cargo</t>
  </si>
  <si>
    <t>La situación evidenciada es una oportunidad de mejora, según el informe final de la auditoría por lo tanto no da lugar a correcciones.</t>
  </si>
  <si>
    <t>La última actualización del documento fue en el 2020.
Por cambios en la normativa aplicable al procedimiento.</t>
  </si>
  <si>
    <t xml:space="preserve">Realizar la actualización del procedimiento GJ-PR-03 V4 Ejercer la jurisdicción coactiva en el Sistema Integrado de Gestión. </t>
  </si>
  <si>
    <t>Santiago Duran Mora / Profesional Especializado</t>
  </si>
  <si>
    <t>AC628</t>
  </si>
  <si>
    <t>Para el segundo trimestre de 2024, la dependencia reportó que se adelantaron dos reuniones entre los profesionales del equipo de cobro coactivo, para la actualización del procedimiento ejercer la jurisdicción coactiva, en ellas se avanzó en la revisión final de la normativa legal vigente y estructuración de las actividades, a la fecha de este informe se tiene un avance del 60%, como evidencia se adjunta la lista de asistencia a las reuniones.</t>
  </si>
  <si>
    <t>Para el segundo trimestre de 2024, la Oficina Asesora Jurídica, adelantó reuniones para realizar la respectiva actualización del procedimiento GJ-PR-04 V4 Ejercer la jurisdicción coactiva en el Sistema Integrado de Gestión. Se sugiere que para el próximo seguimiento se cargue oportunamente el procedimiento actualizado.</t>
  </si>
  <si>
    <t xml:space="preserve">Socializar el procedimiento actualizado al interior del Grupo de Cobro Coactivo. </t>
  </si>
  <si>
    <t>AC629</t>
  </si>
  <si>
    <t>Para el segundo trimestre de 2024, no se reportó avance de la actividad, sin embargo, se espera a que comience la actividad el 1 de agosto de 2024.</t>
  </si>
  <si>
    <t>Para el segundo trimestre de 2024, no se evidenció avance en la actividad. Se recomienda ejecutar las acciones correspondientes dentro del plazo establecido.</t>
  </si>
  <si>
    <t>El aplicativo FUGC no ha sido entregado de conformidad con lo establecido en el Protocolo de Paso a Producción para la Entrega en Productivo de Nuevas Soluciones Tecnológicas, numeral 6. ¿Requisitos para la entrega de nuevas aplicaciones en productivo¿ y la Guía - Política Seguridad en los procesos de desarrollo y de soporte¿ numeral 4.8 Desarrollo contratado externamente.</t>
  </si>
  <si>
    <t>La contratación para el desarrollo del aplicativo FUGC no fue liderado por la Oficina Asesora Jurídica, fue a través de la Secretaría General en el 2018.
La Secretaría General no realizó la entrega del aplicativo de conformidad con lo establecido en el Protocolo de Paso a Producción para la Entrega en Productivo de Nuevas Soluciones Tecnológicas, y la Guía - Política Seguridad en los procesos de desarrollo y de soporte.</t>
  </si>
  <si>
    <t xml:space="preserve">Realizar mesas de trabajo con la Oficina de Tecnología y Sistemas de Información, con el fin de establecer las acciones correspondientes para entregar en ambiente de producción el aplicativo FUGC. </t>
  </si>
  <si>
    <t>Actas de reunión</t>
  </si>
  <si>
    <t>AC630</t>
  </si>
  <si>
    <t>Se han realizado y desarrollado reuniones entre la Oficina Asesora Jurídica, la Oficina de Tecnología y Secretaria General en las cuales se han ventilado los temas relativos a la entrega del aplicativo FUGC de paso a producción, en las reuniones que en total nos arrojan un numero de 3, se revisó la documentación que se elaboró para la cesión de derechos patrimoniales, como conclusión en las reuniones se abordo lo relativo a cual era el mecanismo para realizar la cesión de derechos patrimoniales y la manera como debía ir firmado el documento. Se concluyó entonces que el mecanismo idóneo era la cesión de derecho y la firma manuscrita, por lo que se están haciendo las gestiones para la formalización de dicho documento.</t>
  </si>
  <si>
    <t>Para el segundo  trimestre de 2024, se observó el cumplimiento de la acción de mejora prevista. se verificaron actas de las reuniones realizadas 22 de abril y 6 de mayo de 2024 para la entrega del aplicativo FUGS por parte de la Oficina Asesora Juridica a la Oficina de Tecnologia y los avances de paso a producción</t>
  </si>
  <si>
    <t>2 actas de reunión</t>
  </si>
  <si>
    <t xml:space="preserve">Acompañar el proceso de entrega del aplicativo FUGC siguiendo los lineamientos definidos por la Oficina de Tecnología y Sistemas de Información. </t>
  </si>
  <si>
    <t>Acta de entrega</t>
  </si>
  <si>
    <t>AC631</t>
  </si>
  <si>
    <t>Se realizó acompañamiento por parte del grupo de conciliaciones en el mecanismo jurídico idóneo para la entrega del aplicativo FUGC, teniendo en cuenta que el mismo fue creado por los ingenieros de sistema CRISTIAN ALEJANDRO NEIRA LOPEZ, JORGE ALEJANDRO RIVERA DAZA y LUIS EDUARDO MARTINEZ RANGEL, profesionales que prestaron sus servicios al Ministerio de Educación Nacional a través de los contratos No CO1.PCCNTR.1263225, CO1.PCCNTR.2163822, CO1.PCCNTR.1377731 respectivamente, en los objetos de los contratos mencionados se encontraba el de prestar temporalmente y con plena autonomía administrativa servicios profesionales en la generación y actualización de software, instrumentos y aplicaciones de la secretaria general en lo relacionado con el FOMAG, las cuales permitan fortalecer los flujos de procesos soportados por las herramientas tecnológicas de la entidad. De acuerdo con lo anterior, siendo los desarrolladores del aplicativo FUGC se tornaba indispensable la cesión de esos derechos al Ministerio de Educación Nacional para inscribirlos en la dirección nacional de derechos de autor y en ese sentido tener plena disposición por parte del Ministerio y así sea la oficina de tecnología quien tenga el control del aplicativo. Se realizo el acompañamiento relacionado con las reuniones antes mencionadas, del cual se desprendieron las siguientes conclusiones: 1. La cesión de derecho es el mecanismo idóneo para ceder patrimonialmente al Ministerio De Educación Nacional el aplicativo FUGC. 2. La cesión de derecho puede realizar con firma manuscrita o autógrafa. 3. Contactar a los Ingenieros para la firma de dicho instrumento, de los cuales 2 de los 3 ingenieros han firmado la cesión de derechos.</t>
  </si>
  <si>
    <t>Para el segundo  trimestre de 2024, se observó el avance del 16% en el cumplimiento de la acción de mejora prevista. se verificó acompañamiento por parte del grupo de conciliaciones en el mecanismo jurídico idóneo para la entrega del aplicativo FUGC,  el CONTRATO DE CESIÓN DE DERECHOS PATRIMONIALES DE AUTOR DE CRISTIAN
ALEJANDRO NEIRA LOPEZ, JORGE ALEJANDRO RIVERA DAZA Y LUIS EDUARDO
MARTINEZ RANGEL AL MINISTERIO DE EDUCACION NACIONAL EN CUMPLIMIENTO
DE LOS CONTRATOS No. CO1.PCCNTR.1263225 de 2020, CO1.PCCNTR.1377731 de
2020, CO1.PCCNTR.2163822 de 2021, CO1.PCCNTR.2192420 de 2021,
CO1.PCCNTR.3193034 de 2022; Concepto sobre la “Cesión de derechos
patrimoniales y su formalización”</t>
  </si>
  <si>
    <t>concepto jurídico
cesión de derechos de autor</t>
  </si>
  <si>
    <t>Se evidencia avance del 16% en el cumplimieto de la acción de mejora. Se verificará la finalización delas acciones en el próximo periodo de seguimiento</t>
  </si>
  <si>
    <t>La Matriz en la que se registra el seguimiento a los procesos coactivos, no incluye la información correspondiente a la fecha de entrega del proceso al Abogado responsable ni el término en el que el mismo efectuó la revisión y la actuación procesal correspondiente</t>
  </si>
  <si>
    <t>La última actualización del documento fue en el 2022.
-Ausencia de los campos para establecer la fecha de recepción del título ejecutivo y el calculo de días que tarda el abogado en realizar la actuación procesal.</t>
  </si>
  <si>
    <t xml:space="preserve">Actualizar el GJ-FT-01 Formato - Base de datos cobro coactivo, incluyendo la fecha de recepción del título ejecutivo y el calculo de días que tarda el abogado en realizar la actuación procesal. </t>
  </si>
  <si>
    <t>Formato actualizado</t>
  </si>
  <si>
    <t>AC632</t>
  </si>
  <si>
    <t>Para el segundo trimestre de 2024, no se reportó avance, sin embargo la dependencia se encuentra de los tiempos establecidos. Se recomienda iniciar con la acción para el próximo seguimiento.</t>
  </si>
  <si>
    <t>No se cuenta con el registro de las obligaciones que se devuelven a las dependencias, en razón a la prescripción de estas</t>
  </si>
  <si>
    <t>Ausencia de registro de las causas de devolución de los títulos ejecutivos remitidos por las áreas técnicas y la Oficina Asesora Jurídica (FOMAG).
-El formato de lista de chequeo de títulos ejecutivos recibidos no se encontraba oficial en el SIG.</t>
  </si>
  <si>
    <t xml:space="preserve">Oficializar en el Sistema Integrado de Gestión la lista de chequeo de títulos ejecutivos recibidos para cobro, incluyendo los campos para registrar si la obligación cumple o no cumple para iniciar el cobro, la respectiva justificación y el radicado de salida (3 columnas). </t>
  </si>
  <si>
    <t>Formato oficializado</t>
  </si>
  <si>
    <t>AC633</t>
  </si>
  <si>
    <t>Durante el mes de mayo se realiza la remisión del formato de Lista de Chequeo de títulos ejecutivos con los columnas solicitadas, el cual es revisado y aprobado por la SDO, posteriormente se solicitó la revisión y aprobación tanto de la Coordinadora del grupo de cobro coactivo, así como también, del jefe de la oficina, para finalmente solicitar la publicación en el SIG la cual se generó el día 30 de mayo</t>
  </si>
  <si>
    <t>Para el segundo  trimestre de 2024, se observó el cumplimiento de la acción de mejora prevista. Se verificó formato de Lista de Chequeo de títulos ejecutivos con los columnas  revisado y aprobado por la SDO, por  la Coordinadora del grupo de cobro coactivo, así como también, del jefe de la oficina. El formato fue formalizado en el Sistema Integrado de Gestión el día 30 de mayo de 2024.</t>
  </si>
  <si>
    <t>formato</t>
  </si>
  <si>
    <t xml:space="preserve">CGR-CDSECTCRD No. 62 Diciembre de 2023 DISTRITO DE MEDELLÍN Y MUNICIPIO DE BELLO Vigencia 2022 </t>
  </si>
  <si>
    <t>Hallazgo 14. Planeación, ejecución y habilitación de proyectos de infraestructura educativa En los contratos para la construcción de instituciones educativas en el Distrito de Medellín, Antioquia, No. 1380-1080-2019 ¿ IE Benjamín Herrera Sede Santísima Trinidad, No. 1380-1229- 2020 ¿ IE Maestro Pedro Nel Gómez Sede Diego María Gómez, y No. 1380-1004-2019 ¿ IE Barrio Olaya Herrera Nueva Sede Calasania, se observó múltiples modificaciones en los alcances contractuales, en términos de plazos y costos en la ejecución de las infraestructuras educativas, que evidencian fallas en la planeación y ejecución contractual, al punto de que las instituciones educativas, a la fecha, no han sido habilitadas y puestas en funcionamiento a la comunidad educativa.</t>
  </si>
  <si>
    <t>Debilidades y deficiencias en la planeación, gerencia y administración, por parte del FFIE y del MEN.</t>
  </si>
  <si>
    <t xml:space="preserve">Revisar y ajustar el documento técnico Plazo para la ejecución de los Diagnósticos en el que se incluya un análisis y recomendaciones para la determinación de los plazos de los proyectos en las invitaciones futuras a partir del comportamiento histórico de los proyectos ejecutados por la UG-FFIE </t>
  </si>
  <si>
    <t>Documento aprobado por el Director Técnico</t>
  </si>
  <si>
    <t>AC634</t>
  </si>
  <si>
    <t>Para el segundo trimestre de 2024, el Fondo de Financiamiento de la Infraestructura Educativa (FFIE),en cumplimiento de la acción de mejora, socializó las  Acciones de Mejora Concertadas con la Contraloría General de la República, aprobadas por el Director Técnico. Se cumplió al 100%.</t>
  </si>
  <si>
    <t>Para el segundo trimestre de 2024, el FFIE,  se revisó y ajustó el documento técnico Plazo para la ejecución de los diagnósticos.</t>
  </si>
  <si>
    <t>PLAZO DE EJECUCIÓN PARA LOS DIAGNÓSTICOS V2 f.pdf_2024-06-26
SAC SOCIALIZACIÓN ACCIONES DE MEJORA CON LA CGR COORDIANDOR 2 LAUREN IGUARAN.pdf_2024-06-26
SAC SOCIALIZACIÓN ACCIONES DE MEJORA CON LA CGR SENIOR 3 - HENRY DUARTE.pdf_2024-06-26
SAC SOCIALIZACIÓN ACCIONES DE MEJORA CON LA CGR SENIOR 3 - JAIRO GUSTAVO ENRIQUEZ.pdf_2024-06-26
SAC SOCIALIZACIÓN ACCIONES DE MEJORA CON LA CGR SENIOR 3 - RAMON CASTILLO.pdf_2024-06-26</t>
  </si>
  <si>
    <t xml:space="preserve">Revisar, ajustar y complementar el documento Hechos Generadores de Retraso e incumplimiento, en el que se identifiquen las situaciones recurrentes de naturaleza técnica que han generado retrasos o incumplimientos en la ejecución de los proyectos, con el propósito adoptar las medidas correctivas que se requieran. </t>
  </si>
  <si>
    <t>AC635</t>
  </si>
  <si>
    <t>HECHOS GENERADORES DE R (segunda versión).pdf_2024-06-26
SAC SOCIALIZACIÓN ACCIONES DE MEJORA CON LA CGR COORDIANDOR 2 LAUREN IGUARAN.pdf_2024-06-26
SAC SOCIALIZACIÓN ACCIONES DE MEJORA CON LA CGR SENIOR 3 - HENRY DUARTE.pdf_2024-06-26
SAC SOCIALIZACIÓN ACCIONES DE MEJORA CON LA CGR SENIOR 3 - JAIRO GUSTAVO ENRIQUEZ.pdf_2024-06-26
SAC SOCIALIZACIÓN ACCIONES DE MEJORA CON LA CGR SENIOR 3 - RAMON CASTILLO.pdf_2024-06-26</t>
  </si>
  <si>
    <t>AC636</t>
  </si>
  <si>
    <t>Hallazgo 27. Planeación y ejecución contratos y calidad de los diseños. Contratos de Obra Números: 1380-1487-2021 (LL708), 1380-1488-2021 (LL707), 1380-1124-2020 (LL1431), 1380-1127-2020 (LL710), 1380-1431-2021 (LL712). Municipio de Bello, Antioquia. (D). En los contratos para la construcción de instituciones educativas del municipio de Bello, Antioquia, No. 1380-1487-2021 ¿ IE Fernando Vélez, Sede Principal, No. 1380-1488-2021 ¿ Federico Sierra, Sede Principal, No. 1380-1124-2020 - I.E. Albert Lebrun Múnera, Sede Principal, No. 1380-1127-2020 - I.E. La Unión, Sede Principal y No. 1380-1431-2021 ¿ IE Tomás Cadavid, Sede Principal, se observó variaciones en los alcances contractuales, en Términos de plazos y costos de las infraestructuras ejecutadas, así como variaciones en los diseños y estudios técnicos de los proyectos, consistentes en ajustes yo rediseños producto de falencias conceptuales y normativas de los documentos elaborados inicialmente.</t>
  </si>
  <si>
    <t>Porque analizado el informe de auditoría de la Contraloría, requiere formulación de acción de mejora.</t>
  </si>
  <si>
    <t>Deficiencias en la planeación, gerencia y administración, por parte del FFIE y del MEN.</t>
  </si>
  <si>
    <t xml:space="preserve">Revisar y ajustar el documento técnico Plazo para la ejecución de los Diagnósticos en el que se incluya un análisis y recomendaciones para la determinación de los plazos de los proyectos en las invitaciones futuras a partir del comportamiento histórico de los proyectos ejecutados por la UG-FFIE. </t>
  </si>
  <si>
    <t>Documento aprobado por el Director Técnico.</t>
  </si>
  <si>
    <t>AC637</t>
  </si>
  <si>
    <t>Para el segundo trimestre de 2024, el FFIE, se revisó y ajustó el documento técnico Plazo para la ejecución de los diagnósticos.</t>
  </si>
  <si>
    <t>AC638</t>
  </si>
  <si>
    <t>Soporte de la socialización.</t>
  </si>
  <si>
    <t>AC639</t>
  </si>
  <si>
    <t>Para el segundo trimestre de 2024, el FFIE realizó la socialización del documento Hechos Generadores de Retraso e incumplimiento.</t>
  </si>
  <si>
    <t>SAC SOCIALIZACIÓN ACCIONES DE MEJORA CON LA CGR COORDIANDOR 2 LAUREN IGUARAN.pdf_2024-06-26
SAC SOCIALIZACIÓN ACCIONES DE MEJORA CON LA CGR SENIOR 3 - HENRY DUARTE.pdf_2024-06-26
SAC SOCIALIZACIÓN ACCIONES DE MEJORA CON LA CGR SENIOR 3 - JAIRO GUSTAVO ENRIQUEZ.pdf_2024-06-26
SAC SOCIALIZACIÓN ACCIONES DE MEJORA CON LA CGR SENIOR 3 - RAMON CASTILLO.pdf_2024-06-26
HECHOS GENERADORES DE R (segunda versión).pdf_2024-06-26</t>
  </si>
  <si>
    <t>Hallazgo 28. Liquidación contratos de obra No 1380-1488-2021 (LL707), No. 1380-1124-2020 (LL1431), No. 1380-1127-2020 (LL710). Municipio de Bello, Antioquia. (D) En los contratos para la construcción de instituciones educativas del municipio de Bello, Antioquia, No. 1380-1488-2021 - I.E. Federico Sierra, Sede Principal, No. 1380-1124-2020 - I.E. Albert Lebrun Múnera, Sede Principal y No. 1380-1127-2020 - I.E. La Unión, Sede Principal, se observó que, una vez terminado el plazo de ejecución, los contratos no se liquidaron dentro del término fijado contractualmente (8 meses siguientes a su terminación), presentándose suspensiones y prórrogas que incrementaron el plazo de ejecución inicialmente previsto.</t>
  </si>
  <si>
    <t>Debilidad y deficiencias en la planeación, gerencia y administración, por parte del FFIE y del MEN, en los proyectos destinados a infraestructura educativa, así como debilidades en la supervisión y control en la ejecución del Contrato e incumplimiento en las obligaciones del contratista de obra, que impiden culminar el proceso postcontractual en los términos legales y contractuales establecidos.</t>
  </si>
  <si>
    <t>AC640</t>
  </si>
  <si>
    <t>En cumplimiento de la acción de mejora, se revisó y ajustó el documento Hechos Generadores de Retraso e incumplimiento. Como evidencia de cumplimiento, se anexa soporte del documento ajustado y su socialización. La acción se cumplió en un 100%</t>
  </si>
  <si>
    <t>Para el segundo trimestre de 2024, se evidencia documento donde se relacionan los hechos generadores de retraso y/o incumplimiento y se hacen recomendaciones para fortalecer la estructuración de los procesos de selección y el seguimiento a la ejecución de los proyectos . Además se observan tres oficios informando la socializaciones de acciones de Mejora Concertadas con la Contraloría General de la República</t>
  </si>
  <si>
    <t>Documento ( segunda versión) donde se relacionan los hechos generadores de retraso y/o incumplimiento. Se observan tres oficios informando la socializaciones de acciones de Mejora Concertadas con la Contraloría General de la República</t>
  </si>
  <si>
    <t>Se evidencia documento donde se relacionan los hechos generadores de retraso y/o incumplimiento y se hacen recomendaciones para fortalecer la estructuración de los procesos de selección y el seguimiento a la ejecución de los proyectos</t>
  </si>
  <si>
    <t>AC641</t>
  </si>
  <si>
    <t>En cumplimiento de la acción de mejora, se socializó el documento Hechos Generadores de Retraso e incumplimiento, como evidencia de cumplimiento, se anexa soporte de socialización. La acción se cumplió en un 100%</t>
  </si>
  <si>
    <t>Para el segundo trimestre de 2024 se evidencian oficios relacionados con : Con ocasión de las acciones de mejora concertadas con la Contraloría General de la República, para el periodo del año en curso, por medio de la presente comunicación me permito socializar con ustedes los siguientes documentos: 1. Lista de chequeo de los requisitos para la adjudicación de los contratos 2. Segunda versión del documento Plazo para la ejecución de los Diagnósticos. 3. Segunda versión del documento Hechos generadores de incumplimientos y retrasos.</t>
  </si>
  <si>
    <t>Se anexan cuatro  oficios de socialización</t>
  </si>
  <si>
    <t xml:space="preserve"> Se observan oficios socializando documentos</t>
  </si>
  <si>
    <t>Capacitación.</t>
  </si>
  <si>
    <t>AC642</t>
  </si>
  <si>
    <t>Para el segundo trimestre de 2024, se evidencian listados de asistencia; - 20/03/2024 Encuentro de gestores del FFIE -21/03/2024 Encuentro de gestores del FFIEsegunda sesión . - Presentación Fondo de Financiamiento de la Infraestructura Educativa FFIE, sobre procedimientos y parámetros. - Página de Manual de Funciones y Competencias Laborales ( Coordinador) recordando Ejercer las labores de supervisión o supervisión integral, según el caso, de los contratos que se le asignen, con el respaldo de los gestores territoriales y Ejercer las labores de supervisión de los contratos que se le asignen.</t>
  </si>
  <si>
    <t xml:space="preserve">Presentación Controversias contractuales. Listado de asistencia .Manual de Funciones y Competencias Laborales </t>
  </si>
  <si>
    <t>se evidencian listados de asistencia; - 20/03/2024 Encuentro de gestores del FFIE -21/03/2024 Encuentro de gestores del FFIEsegunda sesión . - Presentación Fondo de Financiamiento de la Infraestructura Educativa FFIE, sobre procedimientos y parámetros. - Página de Manual de Funciones y Competencias Laborales</t>
  </si>
  <si>
    <t>Hallazgo 29. Dotación, obras complementarias y funcionamiento de Instituciones Educativas. Contratos de obra Números 1380-1487-2021 (LL708), 1380-1488-2021 (LL707), 1380-1124-2020 (LL1431), 1380-1127-2020 (LL710). Municipio de Bello, Antioquia. (D). En los contratos para la construcción de Instituciones Educativas en el municipio de Bello, Antioquia, No. 1380-1487-2021 ¿ I.E. Fernando Vélez, Sede Principal, No. 1380-1488-2021 ¿ Federico Sierra, Sede Principal, No. 1380-1124-2020 - I.E. Albert Lebrun Múnera, Sede Principal y No. 1380-1127-2020 ¿ I.E. La Unión, Sede Principal, se observó incumplimiento en la dotación y ejecución de obras complementarias a cargo de la ETC (municipio de Bello) y el AMVA, respectivamente; así mismo, se observó que para los contratos No. 1380-1488-2021 ¿ I.E. Federico Sierra, Sede Principal, No. 1380-1124-2020 - I.E. Albert Lebrun Múnera, Sede Principal, las obras se encuentran culminadas, pero sin entrar en funcionamiento por parte de las instituciones educativas, impidiendo la implementación de la jornada única escolar.</t>
  </si>
  <si>
    <t>Deficiencias en la planeación, gerencia y administración por parte del FFIE y del MEN.</t>
  </si>
  <si>
    <t>AC643</t>
  </si>
  <si>
    <t xml:space="preserve">CGR-CDSECTCRD No. 67 Diciembre de 2023 DEPARTAMENTO DEL GUAVIARE Vigencia 2022 </t>
  </si>
  <si>
    <t>Hallazgo No 13: Pago de obras inconclusas. Contrato 1380-1559-2022 (D, F) En el contrato de obra 1380-1559-2022 de infraestructura educativa se evidenció que, a octubre a 2023, el plazo de ejecución del contrato finalizó el 19 de septiembre de 2023, sin que se haya cumplido con el objeto contractual. En 3 establecimientos educativos visitadas por la CGR se observó que, las obras contratadas estaban inconclusas, abandonadas y no funcionales; sin ejecución al 100%, estando pendiente: instalaciones eléctricas, terminación de cubiertas, mampostería, cimentaciones, estructuras en concreto, entre otros. Lo anterior por deficiencias de control y seguimiento por parte de la interventoría y del FFIE, generando detrimento por $152.672.812.</t>
  </si>
  <si>
    <t>Lo anterior, denota deficiencias de control y seguimiento por parte de la interventoría y del FFIE, competentes para monitorear y vigilar el estado de las obras de infraestructura ejecutadas, así como hacer efectivas las respectivas pólizas que amparan las obras contratadas, generando afectación de los recursos de la Nación.</t>
  </si>
  <si>
    <t>AC644</t>
  </si>
  <si>
    <t xml:space="preserve">CGR-CDSECTCRD No. 71 Diciembre de 2023  MUNICIPIOS DE PASTO Y SAN ANDRÉS DE TUMACO Vigencia 2022 </t>
  </si>
  <si>
    <t>Hallazgo No 9: Contratos de Obra 1380-1079-2019, 1380-1276-2020, 1380-1171-2020 y 1380-1246-2020 En visitas técnicas llevadas a cabo el 23, 24 y 25 de octubre de 2023 se constató que los eleva personas instalados en las IE Luis Eduardo Mora Osejo, Chambú y Mercedario a través de los contratos 1380-1079-2019, 1380-1276-2020 y 1380-1171-2020 respectivamente y la plataforma salvaescaleras instalada en la IE Ciudadela Municipal de Pasto con el contrato 1380-1246-2020, no funcionan y no está prestando el servicio para lo cual fueron contratados.</t>
  </si>
  <si>
    <t>Lo anterior debido al incumplimiento de la norma constitucional y legal por parte de los servidores públicos y particulares de garantizar las condiciones de calidad de los bienes entregados y así cumplir con los fines de la contratación.</t>
  </si>
  <si>
    <t>AC645</t>
  </si>
  <si>
    <t>En cumplimiento de la acción de mejora, los días 20 y 21 de marzo, se realizaron las capacitaciones dirigidas a gestores y supervisores, las cuales se encuentran soportadas con la presentación en la que se referencia el tema de posventas y registro de asistencia adjuntos. La acción se cumplió en un 100%.</t>
  </si>
  <si>
    <t>Para el segundo semestre del año 2024, el proceso muestra el cumplimiento de la acción propuesta, respaldado por soportes como listas de asistencia, presentaciones de capacitación y el Manual de Funciones y Competencias del personal. Así mismo, se evidencian dos presentaciones de socialización ejecutadas en las siguientes fechas: el 20 de marzo de 2024, con una asistencia de 74 personas y el 21 de marzo de 2024, con una asistencia de 71 personas.  Cabe resaltar que el personal que asistió a estas capacitaciones incluye gestores técnicos, directores técnicos, contratistas del FFIE, gestores, coordinadores y gestores territoriales.
Se evidencia el cumplimiento en la entrega de productos (1 capacitación) en la que se trató el tema de Encuentros de Gestore en el cual se presentaron los procedimientos y parámetros de revisión de ítems no previstos en contratos de infraestructura educativa, destacando problemas frecuentes en la aprobación y ejecución de estos ítems. Se abordaron los inconvenientes en la documentación presentada por los contratistas y las fallas en la supervisión e interventoría, incluyendo la falta de estudios de mercado y descripciones imprecisas. También se discutieron los procedimientos para la aprobación de reconocimientos de acero y las obligaciones contractuales en la ejecución de proyectos, con un enfoque en la calidad y los posibles incumplimientos contractuales. Finalmente, se incluyeron las normativas y lineamientos legales aplicables.</t>
  </si>
  <si>
    <t>presentaciones de socialización, Manual de Funciones y Competencias del personal.</t>
  </si>
  <si>
    <t xml:space="preserve">Se evidenció cumplimiento de las acciones propuestas </t>
  </si>
  <si>
    <t>AC646</t>
  </si>
  <si>
    <t>En cumplimiento de la acción de mejora, los días 20 y 21 de marzo de 2024, se realizaron dos (2) capacitaciones dirigidas a gestores y supervisores, las cuales se encuentran soportadas con la presentación y registro de asistencia. La acción de mejora se cumplió en un 100%.</t>
  </si>
  <si>
    <t>Para el segundo semestre del año 2024, el proceso muestra el cumplimiento de la acción propuesta, respaldado por soportes como listas de asistencia, presentaciones de capacitación y el Manual de Funciones y Competencias del personal. Así mismo, se evidencian dos presentaciones de  capacitación ejecutadas en las siguientes fechas: el 20 de marzo de 2024, con una asistencia de 74 personas y el 21 de marzo de 2024, con una asistencia de 71 personas.  Cabe resaltar que el personal que asistió a estas capacitaciones incluye gestores técnicos, directores técnicos, contratistas del FFIE, gestores, coordinadores y gestores territoriales.
Se evidencia el cumplimiento en la entrega de productos (1 capacitación) en la que se trató el tema de Encuentros de Gestore en el cual se presentaron los procedimientos y parámetros de revisión de ítems no previstos en contratos de infraestructura educativa, destacando problemas frecuentes en la aprobación y ejecución de estos ítems. Se abordaron los inconvenientes en la documentación presentada por los contratistas y las fallas en la supervisión e interventoría, incluyendo la falta de estudios de mercado y descripciones imprecisas. También se discutieron los procedimientos para la aprobación de reconocimientos de acero y las obligaciones contractuales en la ejecución de proyectos, con un enfoque en la calidad y los posibles incumplimientos contractuales. Finalmente, se incluyeron las normativas y lineamientos legales aplicables.</t>
  </si>
  <si>
    <t>Hallazgo No. 10: Deficiencias Contrato de Obra 1380-1276-2020. En visita técnica efectuada el 25 de octubre de 2023, con ocasión del contrato de obra 1380-1276-2020, se evidenció que un asentamiento del andén en la esquina posterior del bloque No. 1 en un área de 29,26 m2 y las puertas corta fuego no están instaladas.</t>
  </si>
  <si>
    <t>Deficiencias en la ejecución por parte del contratista, falta de control y seguimiento de la interventoría y supervisión y una gestión fiscal ineficaz e ineficiente.</t>
  </si>
  <si>
    <t>AC647</t>
  </si>
  <si>
    <t>Para el segundo semestre del año 2024, el proceso muestra el cumplimiento de la acción propuesta, respaldado por soportes como listas de asistencia, presentaciones de capacitación y el Manual de Funciones y Competencias del personal. Así mismo, se evidencian dos presentaciones de capacitaciones ejecutadas en las siguientes fechas: el 10 de marzo de 2024, con una asistencia de 54 personas, el 21 de marzo de 2024, con una asistencia de 71 personas, y una capacitación el día 24 de abril, con una asistencia de 104 personas. Cabe resaltar que el personal que asistió a estas capacitaciones incluye gestores técnicos, directores técnicos, contratistas del FFIE, gestores, coordinadores y gestores territoriales.</t>
  </si>
  <si>
    <t>listas de asistencia, presentaciones de capacitación y el Manual de Funciones y Competencias del personal</t>
  </si>
  <si>
    <t>Hallazgo No. 11: Deficiencias Contrato de Obra 1380-1113-2020 ¿ Sede Escuela Rural Mixta Rosario de Males. En visita técnica efectuada el 30 de octubre de 2023, con ocasión del contrato de obra 1380-1113-2020 ¿ sede Escuela Rural Mixta Rosario de Males, se evidenció que en gran parte de la edificación los muros están fisurados. Se genera detrimento al patrimonio del Estado por $3.037.381 correspondiente al valor pagado al contratista por mala calidad de las obras y que no se cumplen el fin social que generó la erogación de los recursos públicos.</t>
  </si>
  <si>
    <t>Deficiencias en la ejecución por parte del contratista, falta de control y seguimiento de la interventoría y una gestión fiscal ineficaz e ineficiente.</t>
  </si>
  <si>
    <t>AC648</t>
  </si>
  <si>
    <t>Con corte a junio de 2024, se observa la presentación "PROCEDIMIENTOS Y PARÁMETROS DE REVISIÓN DE ÍTEMS NO PREVISTOS" así como la ficha "Manual de Funciones y Competencias Laborales" para coordinador 1 y coordinador 2 y el documento "CONTROVERSIAS CONTRACTUALES "; los cuales se socializaron por medio de capacitaciones donde se relaciona las asistencias el 20, 21 de abril y el 6 de mayo. 
Se adjunta:
Asistencia 20-03-2024.pdf_2024-05-06
Asistencia 21-03-2024.pdf_2024-05-06
Encuentro de gestores 2024 VF.pdf_2024-05-06
FICHAM~3.PDF_2024-05-06
Ficha manual de funciones Coordinador Region.pdf_2024-05-06
FICHAM~4.PDF_2024-05-06
CAPACI~1.PPT_2024-05-06
Lista de asistencia 25042024.xlsx_2024-05-06</t>
  </si>
  <si>
    <t>Asistencia 20-03-2024.pdf_2024-05-06
Asistencia 21-03-2024.pdf_2024-05-06
Encuentro de gestores 2024 VF.pdf_2024-05-06
FICHAM~3.PDF_2024-05-06
Ficha manual de funciones Coordinador Region.pdf_2024-05-06
FICHAM~4.PDF_2024-05-06
CAPACI~1.PPT_2024-05-06
Lista de asistencia 25042024.xlsx_2024-05-06</t>
  </si>
  <si>
    <t>CGR-CDSECTCRD No.63  Diciembre de 2023 Distrito especial de Santiago de Cali y Municipios de Jamundí y Yumbo vigencia 2022</t>
  </si>
  <si>
    <t>Hallazgo No 11: Incumplimiento Contrato 1380-1497-2021 Institución Educativa Cristóbal Colon Sede Bienestar Social. En el balance financiero del contrato 1380-1497-2021 se evidencia el pago al contratista de anticipo por $561.620.462, y del pago del acta parcial No.1 por $137.603.426, para un total pagado de $699.223.888, estando la obra en estado de abandono.</t>
  </si>
  <si>
    <t>Porque analizado el informe de auditoría de la Contraloría, requiere formulación de acciones de mejora.</t>
  </si>
  <si>
    <t>Incumplimiento de las funciones de vigilancia administrativa, contractual, financiera y contable, predicables del contratista interventor DPC Ingenieros S.A.S para garantizar los recursos del anticipo se inviertan única y exclusivamente en la ejecución de las obras.</t>
  </si>
  <si>
    <t>AC649</t>
  </si>
  <si>
    <t>Con corte a junio de 2024, se observa la presentación "PROCEDIMIENTOS Y PARÁMETROS DE REVISIÓN DE ÍTEMS NO PREVISTOS" así como la ficha "Manual de Funciones y Competencias Laborales" para coordinador 1 y coordinador 2 y el documeto "CONTROVERSIAS CONTRACTUALES "; los cuales se socializaron por medio de capacitaciones donde se relaciona las asitencias el 20, 21 de abril y el 6 de mayo. 
Se adjunta:
Asistencia 20-03-2024.pdf_2024-05-06
Asistencia 21-03-2024.pdf_2024-05-06
Encuentro de gestores 2024 VF.pdf_2024-05-06
FICHAM~3.PDF_2024-05-06
Ficha manual de funciones Coordinador Region.pdf_2024-05-06
FICHAM~4.PDF_2024-05-06
CAPACI~1.PPT_2024-05-06
Lista de asistencia 25042024.xlsx_2024-05-06</t>
  </si>
  <si>
    <t>AC650</t>
  </si>
  <si>
    <t>En cumplimiento de la acción de mejora, se anexa como evidencia el documento manejo de anticipo suscrito por el director Jurídico. La acción de majora se cumplió en un 100%.</t>
  </si>
  <si>
    <t>Con corte a junio de 2024, se observa el documento "Manejo de anticipo" donde se menciona los plazos de la jecución de contratos de la Fase 2 asi como los terminos y condiciones exigidos para el desembolso del anticipo.
Se adjunta el siguiente documento: 
Manejo del anticipo con el fin de garantizar el seguimiento de la correcta inversion.pdf_2024-06-28</t>
  </si>
  <si>
    <t>Manejo del anticipo con el fin de garantizar el seguimiento de la correcta inversion.pdf_2024-06-28</t>
  </si>
  <si>
    <t>Hallazgo No 12: Suscripción contrato de obra N°1380-1456-2021 sobre predio en proceso de restitución. El FFIE suscribió el contrato de obra No.1380-1456-2021 para elaborar los diseños y estudios técnicos, obtención de licencias de construcción yo licencias urbanismo, así como la ejecución de las obras en la IE Evaristo García sede Fernando de Aragón del Distrito de Santiago de Cali, aun cuando el predio que se pretendía intervenir se encontraba en proceso de restitución, en contra del contratista anterior.</t>
  </si>
  <si>
    <t>Debilidades en la celebración, seguimiento y control por parte del representante legal del FFIE y de la supervisión del contrato designada por la Entidad e inobservancia del Anexo Técnico de la Invitación Abierta No. FFIE-008-2019 del FFIE en la que se indican los requisitos y condiciones previos para iniciar la ejecución de obra, generando la imposibilidad de su ejecución.</t>
  </si>
  <si>
    <t xml:space="preserve">Revisión y ajuste del documentos justificativo, las condiciones de participación contractual - CPC o Anexo Técnico, en lo relacionado con los requisitos para la suscripción del acta de inicio </t>
  </si>
  <si>
    <t>AC651</t>
  </si>
  <si>
    <t>Para el segundo trimestre de 2024, el Fondo de Financiamiento de la Infraestructura Educativa (FFIE), en cumplimiento de la acción de mejora, se anexa documento Condiciones de participación contractual CPC o anexo técnico, en lo relacionado con los requisitos para la suscripción del acta de início. La acción de mejora se cumplió en un 100%.</t>
  </si>
  <si>
    <t xml:space="preserve">Para el segundo trimestre de 2024, el Fondo de Financiamiento de la Infraestructura Educativa (FFIE),  anexa documento Condiciones de participación contractual CPC o anexo técnico, en lo relacionado con los requisitos para la suscripción del acta de início. </t>
  </si>
  <si>
    <t>Anexa documento Condiciones de participación contractual CPC o anexo técnico</t>
  </si>
  <si>
    <t>CGR-CDSECTCRD No. 47 Diciembre de 2023 Municipios de Santa Cruz de Lorica y San Andrés de Sotavento vigencia 2022</t>
  </si>
  <si>
    <t>Hallazgo N 5. Baja calidad en algunas actividades del Contrato de Obra 1380-1202-2020 - IE Rafael Núñez, Municipio de Lorica. En la Institución Educativa Rafael Núñez Sede Principal, ubicada en el Municipio de Lorica, se evidenció baja calidad en algunas actividades ejecutadas, en el marco del contrato de obra No. 1380-1018-2019 del 3 de enero de 2020</t>
  </si>
  <si>
    <t>La situación evidenciada por la CGR fue causada por debilidades en la función de interventoría y supervisión por parte de la UG-FFIE, por recibir y aprobar, cantidades de obras de baja calidad. Situación que generó el pago por obras de baja calidad en el marco del contrato de obra No. 1380-1202-2020 y un detrimento al patrimonio público por valor de $370.817.689. Hallazgo con incidencia disciplinaria y fiscal en cuantía de $ 370.817.688,80.</t>
  </si>
  <si>
    <t>AC652</t>
  </si>
  <si>
    <t>Para el segundo trimestre de 2024, el Fondo de Financiamiento de la Infraestructura Educativa (FFIE), en cumplimiento de la acción de mejora, mediante comunicaciones del mes de mayo de 2024, socializó con la Entidad Territorial del departamento, el procedimiento de Atención a posventas de los proyectos de infraestructura educativa ejecutados a través del Fondo de Financiamiento de la Infraestructura Educativa FFIE. Igualmente, se socializó el documento con las demás entidades territoriales. Se anexan los soportes de las comunicaciones remitidas. La acción se cumplió en un 100%.</t>
  </si>
  <si>
    <t>Para el segundo trimestre de 2024, el Fondo de Financiamiento de la Infraestructura Educativa (FFIE), presentó a las entidades territoriales el procedimiento de Atención a posventas de los proyectos de infraestructura educativa. Igualmente, se socializó el documento con las demás entidades territoriales. Se anexan comunicaciones, presentación y listas de asistencia.</t>
  </si>
  <si>
    <t>Se anexan comunicaciones, presentación y listas de asistencia</t>
  </si>
  <si>
    <t>Soportes de la capacitación.</t>
  </si>
  <si>
    <t>AC653</t>
  </si>
  <si>
    <t>CGR-CDSECTCRD No. 48 Diciembre de 2023 Distrito especial, Portuario, Industrial, Turístico y Biodiverso de Barrancabermeja y Municipio de Piedecuesta Vigencia 2022</t>
  </si>
  <si>
    <t>Hallazgo No. 31 Acuerdo de obra No. 406055-2017 - I. E. Escuela Normal Superior, municipio de Piedecuesta (D-F) En el Contrato Marco de Obra No. 1380-37-2016 cuyo objeto fue realizar los diseños, estudios técnicos y obra para ejecutar los proyectos de infraestructura educativa requeridos por FFIE, en desarrollo del PNIE, correspondiente al Grupo No. 7 ¿ Centro Oriente, se suscriben los Acuerdos de Obra 40605520 y la interventoría con Acta de Servicio No.406055 del año 2017, con el fin de realizar la ejecución de diseños, estudios técnicos yo obra de infraestructura educativa para la Escuela Normal Superior, sobre el cual se dio terminación anticipada por incumplimiento e imposibilidad en la ejecución contractual y labores de interventoría, lo que generó daño al patrimonio público, representado en la pérdida de recursos públicos por estudios, diseños, demolición y reconstrucción estructural, que se cuantifica en $1.273.464.034.</t>
  </si>
  <si>
    <t>Porque analizado el informe de auditoría de la Contraloría, requiere formulación de acción de mejora</t>
  </si>
  <si>
    <t>Incumplimiento de las obligaciones del contratista GMP INGENIEROS SAS en desarrollo del Acuerdo de obra 406055, deficiencias en el control de realización de las obras a cargo del FFIE a través de su interventor PAYC, no se realizó seguimiento al control de calidad, se recibieron y aprobaron actividades de obra que no cumplían la normativa nacional, específicamente la Norma Sismo Resistente NSR-10.</t>
  </si>
  <si>
    <t>AC654</t>
  </si>
  <si>
    <t>Para el segundo trimestre de 2024, el Fondo de Financiamiento de la Infraestructura Educativa (FFIE), de acuerdo con los listados de asistencia del 20 y 21 de marzo y 25 de abril de 2024  realizo las capacitaciones a los supervisores y gestores de la UG-FFIE en relación con los mecanismos conminatorios y de seguimiento y control previstos en los contratos y en el Manual de Supervisión e Interventoría y causas o situaciones encontradas recurrentes por los Entes de Control.</t>
  </si>
  <si>
    <t>Asistencia 20-03-2024.pdf,  Asistencia 21-03-2024.pdf, Encuentro de gestores 2024 VF.pdf, FICHAM~3.PDF, Ficha manual de funciones Coordinador Region.pdf, FICHAM~4.PDF, CAPACI~1.PPT, Lista de asistencia 25042024.xlsx</t>
  </si>
  <si>
    <t>Se observa cumplimiento de la actividad dado que realizo las capacitaciones el 20 y 21 de marzo y 25 de abril de 2024 dentro de los tiempos establecidos.</t>
  </si>
  <si>
    <t xml:space="preserve">CGR-CDSECTCRD No. 46 Diciembre de 2023 SGP, PAE, FOME, Infraestructura BOGOTÁ D.C. Vigencia 2022 </t>
  </si>
  <si>
    <t>Hallazgo No. 10 Actividades de obra para la construcción de la IED Rafael Uribe Uribe FFIE (D, F) Reconocimiento y pago actividades de obra excavación y relleno granular, del segundo contrato de obra 1380-1406-2021), siendo estas repetidas del primer contrato de obra (404022), en el marco de la construcción de la IED Rafael Uribe Uribe, generando lesión al patrimonio público en $112.711.242 y disminución del alcance de los recursos disponibles para el desarrollo de infraestructura educativa.</t>
  </si>
  <si>
    <t>Debilidad en el procedimiento constructivo a cargo del constructor del acuerdo de obra 404022 para la IED Rafael Uribe Uribe, al no garantizar la estabilidad del relleno de obra. Debilidad en el cumplimiento de las funciones asignadas tanto al interventor del primer contrato de obra como por parte de la supervisión de la UG FFIE y de la SED.</t>
  </si>
  <si>
    <t>AC655</t>
  </si>
  <si>
    <t>En cumplimiento de la acción de mejora, los días 20 y 21 de marzo y 25 de abril de 2024, se realizaron las capacitaciones dirigidas a gestores y supervisores las cuales se encuentran soportadas con la presentación y registro de asistencia, evidencias que se cargan como documentos adjuntos en el SIG. La acción se cumplió en un 100%.</t>
  </si>
  <si>
    <t>Hallazgo No. 11 Calidad de la obra de construcción de la IED Rafael Uribe Uribe, según contrato 1380-1406-2021 FFIE (D, F). Pañete del muro de cerramiento preexiste en el costado occidental del colegio Rafael Uribe Uribe, obra contemplada en el contrato de obras complementarias No. 1380-1406, presenta deficiencia en la calidad debido a que este se encuentra cuarteado, hecho que denota debilidad en el proceso constructivo y lesión al patrimonio público que se cuantifica en $1.979.166.</t>
  </si>
  <si>
    <t>Deficiencia en el control de calidad del contratante y falta de supervisión realizada por parte de la UG FFIE y de la SED.</t>
  </si>
  <si>
    <t>AC656</t>
  </si>
  <si>
    <t xml:space="preserve">Para el segundo trimestre de 2024, el Fondo de Financiamiento de la Infraestructura Educativa (FFIE), de acuerdo con los listados de asistencia del 20 y 21 de marzo y 25 de abril de 2024  realizo la capacitando a los supervisores y gestores de la UG-FFIE en relación con los mecanismos conminatorios y de seguimiento y control previstos en los contratos y en el Manual de Supervisión e Interventoría y causas o situaciones encontradas recurrentes por los Entes de Control. </t>
  </si>
  <si>
    <t>Asistencia 20-03-2024.pdf, Asistencia 21-03-2024.pdf, Encuentro de gestores 2024 VF.pdf, FICHAM~3.PDF, Ficha manual de funciones Coordinador Region.pdf, FICHAM~4.PDF, CAPACI~1.PPT, Lista de asistencia 25042024.xlsx</t>
  </si>
  <si>
    <t>AC657</t>
  </si>
  <si>
    <t>En cumplimiento de la acción de mejora, la Dirección Técnica de la UG FFIE, mediante comunicación del mes de mayo de 2024, socializó a las Entidades Territorial del del departamento, el procedimiento de Atención a posventas de los proyectos de infraestructura educativa ejecutados a través del Fondo de Financiamiento de la Infraestructura Educativa FFIE. Igualmente, se socializó el documento a las demás entidades territoriales. Se anexan los soportes de las comunicaciones remitidas. La acción se cumplió en un 100%.</t>
  </si>
  <si>
    <t xml:space="preserve">Para el segundo trimestre de 2024, el Fondo de Financiamiento de la Infraestructura Educativa (FFIE), de acuerdo con las comunicaciones realizo la socialización con la ETC del Departamento para el fortalecimiento del procedimiento de Atención a posventas de los proyectos de infraestructura educativa ejecutados a través del Fondo de Financiamiento de la Infraestructura Educativa FFIE </t>
  </si>
  <si>
    <t>Socialización posventas.rar</t>
  </si>
  <si>
    <t>Se observa el cumplimiento de la actividad dado que se enviaron las comunicaciones socializando a las ETC el procedimiento de Atención a posventas de los proyectos de infraestructura y la Guía: Roles y responsabilidades de la ETC</t>
  </si>
  <si>
    <t>AC658</t>
  </si>
  <si>
    <t xml:space="preserve">Para el segundo trimestre de 2024, el Fondo de Financiamiento de la Infraestructura Educativa (FFIE), de acuerdo con los listados de asistencia del 20 y 21 de marzo y 25 de abril de 2024 realizo capacitación a los supervisores y gestores de la UG-FFIE para el fortalecimiento del procedimiento de Atención a posventas de los proyectos de infraestructura educativa ejecutados a través del Fondo de Financiamiento de la Infraestructura Educativa FFIE </t>
  </si>
  <si>
    <t>CAPACI~1.PPT, Lista de asistencia 25042024.xlsx, Asistencia 20-03-2024.pdf, Asistencia 21-03-2024.pdf, Encuentro de gestores 2024 VF.pdf, Ficha manual de funciones Coordinador Region.pdf, 
FICHAM~4.PDF</t>
  </si>
  <si>
    <t>Hallazgo No. 12 Licencia de construcción para el proyecto de construcción de la IED Laureano Gómez FFIE (D) Existen actualmente unos espacios (tienda escolar, depósito de la tienda escolar y depósito general) ubicados en el primer piso del bloque de aulas de la IED Laureano Gómez los cuales fueron construidos en el contrato de obras 1380- 1391 de 2021 y realizadas sin obtener de manera previa la licencia de modificación requerida para este tipo de obras. Lo anterior, constituye la realización de una obra sin cumplir la reglamentación vigente (licencia de modificación). El efecto generado es el riesgo de recibir sanciones administrativas y policivas al contrariar una norma urbanística.</t>
  </si>
  <si>
    <t>Incumplimiento por parte del contratista de obra 1380-1391 de 2021, de la interventoría y de la supervisión respectiva por parte de la UG FFIE, de la normatividad urbanística aplicable al proyecto de construcción de la IED Laureano Gómez.</t>
  </si>
  <si>
    <t>AC659</t>
  </si>
  <si>
    <t>Para el segundo trimestre de 2024, el Fondo de Financiamiento de la Infraestructura Educativa (FFIE), en cumplimiento de la acción de mejora, los días 20 y 21 de marzo y 25 de abril de 2024, se realizaron las capacitaciones dirigidas a gestores y supervisores las cuales se encuentran soportadas con la presentación y registro de asistencia. La acción se cumplió en un 100%.</t>
  </si>
  <si>
    <t>Para el segundo trimestre de 2024, el Fondo de Financiamiento de la Infraestructura Educativa (FFIE), realizo capacitación los días 20 y 21 de marzo de 2024, dirigidas a gestores y supervisores. Como evidencia se anexa soporte de la presentación con el tema procedimiento de atención a de posventas y registros de asistencias.</t>
  </si>
  <si>
    <t>Documento.</t>
  </si>
  <si>
    <t>AC660</t>
  </si>
  <si>
    <t>Para el segundo trimestre de 2024, el Fondo de Financiamiento de la Infraestructura Educativa (FFIE), en cumplimiento de la acción de mejora, se anexa documento Condiciones de participación contractual CPC o anexo técnico, en lo relacionado con los requisitos para la suscripción del acta de inicio. La acción de mejora se cumplió en un 100%.</t>
  </si>
  <si>
    <t xml:space="preserve">Para el segundo trimestre de 2024, el Fondo de Financiamiento de la Infraestructura Educativa (FFIE), anexa documento Condiciones de participación contractual CPC o anexo técnico, en lo relacionado con los requisitos para la suscripción del acta de inicio. </t>
  </si>
  <si>
    <t>CGR-CDSECTCRD No. 49 Diciembre de 2023 Departamento de Cundinamarca y Municipio de Zipaquirá vigencia 2022</t>
  </si>
  <si>
    <t>HALLAZGO No. 8 Calidad de las obras en la etapa post contractual ¿- IE Santa Inés ¿ Municipio Silvania (BA). En el marco de los convenios 984 de 2015 y 1195 de 2016; el FFIE asignó al Consorcio Desarrollo Escolar la ejecución del proyecto de la Institución Educativa Santa Inés - Sede principal en las fases 2 y 3, de la cual se derivó el Acuerdo de Obra No. 402048-2 suscrito el 8 de noviembre 2019, obra que no cumplió con las condiciones de calidad y funcionalidad, lo que generó un detrimento patrimonial por $ 2.529.626, que al ser reparado se reporta como BA.</t>
  </si>
  <si>
    <t>Debilidades en los procesos constructivos por parte del Contratista de obra y de deficiencias en la interventoría del Acuerdo de Obra No. 402048-2, así como la supervisión FFIE, por entregar, recibir y pagar, respectivamente, obra de baja calidad.</t>
  </si>
  <si>
    <t>AC661</t>
  </si>
  <si>
    <t xml:space="preserve">Para el segundo trimestre de 2024, el Fondo de Financiamiento de la Infraestructura Educativa (FFIE), realizó las capacitaciones dirigidas a gestores y supervisores en cumplimiento de la acción de mejora, los días 20 y 21 de marzo y 25 de abril de 2024, se realizaron las cuales se encuentran soportadas con la presentación y registro de asistencia. </t>
  </si>
  <si>
    <t>Se anexa presentación y registro de asistencia</t>
  </si>
  <si>
    <t>AC662</t>
  </si>
  <si>
    <t>Para el segundo trimestre de 2024, la Dirección Técnica de la UG FFIE, mediante comunicación del mes de mayo de 2024, socializó a la Entidad Territorial del del departamento, el procedimiento de Atención a posventas de los proyectos de infraestructura educativa ejecutados a través del Fondo de Financiamiento de la Infraestructura Educativa FFIE. Igualmente, se socializó el documento a las demás entidades territoriales. Se anexan los soportes de las comunicaciones remitidas. La acción se cumplió en un 100%.</t>
  </si>
  <si>
    <t>Para el segundo trimestre de 2024, la Dirección Técnica de la UG FFIE, mediante comunicación del mes de mayo de 2024, socializó a la Entidad Territorial del departamento, el procedimiento de Atención a posventas de los proyectos de infraestructura educativa ejecutados a través del Fondo de Financiamiento de la Infraestructura Educativa FFIE. Se anexan los soportes de las comunicaciones remitidas.</t>
  </si>
  <si>
    <t>AC663</t>
  </si>
  <si>
    <t>Para el segundo trimestre de 2024, el Fondo de Financiamiento de la Infraestructura Educativa (FFIE), en cumplimiento de la acción de mejora, los días 20 y 21 de marzo se realizaron las capacitaciones dirigidas a gestores y supervisores las cuales se encuentran soportadas con la presentación que relaciona el tema de posventas y registro de asistencia. La acción se cumplió en un 100%.</t>
  </si>
  <si>
    <t>Hallazgo No. 9 Cumplimiento Términos de Condiciones Contractuales (TCC) invitación Pública 008- 2019. Contrato de obra Pública 1380-1439-2021 FFIE (D). Revisado el Contrato de Obra 1380-1439-2021 suscrito entre el Fondo de Financiamiento de la Infraestructura Educativa (en adelante FFIE) y la UT Colegios 2019, para la construcción de la IE Nuestra Señora de La Gracia ¿ Sede Cubia, en el municipio de Bojacá (Cundinamarca), se evidenciaron debilidades en la aplicación de los Términos de Condiciones Contractuales (TCC), de la invitación Pública 008- 2019, establecidos para ¿la conformación de listas de elegibles que habiliten proponentes para la suscripción de contratos de obra que comprendan la ejecución de diseños, estudios técnicos y obra de infraestructura educativa requeridos (¿)¿, a efectos de realizar la selección de firmas constructoras y adjudicarles proyectos de infraestructura educativa a nivel nacional; el cual supera la restricción de 20.000 m2 de área, establecida en los TCC de la Invitación publica 008-2019; con lo cual se generó genera un riesgo en cumplimiento por parte del contratista de obra.</t>
  </si>
  <si>
    <t>Debilidades en el proceso de adjudicación, lo cual impacta negativamente el avance del Contrato de obra 1380-1439-2021.</t>
  </si>
  <si>
    <t xml:space="preserve">Elaborar una lista de chequeo de los requisitos para la adjudicación de los contratos, en el que se incluya la verificación de la capacidad residual y metros cuadrados que pueden construir de conformidad con lo establecido en los términos o condiciones de participación contractual que correspondan. </t>
  </si>
  <si>
    <t>Lista de chequeo</t>
  </si>
  <si>
    <t>AC664</t>
  </si>
  <si>
    <t>Para el segundo trimestre de 2024, la Dirección Técnica de la UG FFIE, elaboró una lista de chequeo de los requisitos para la adjudicación de los contratos. Como evidencia de cumplimiento se anexa lista de chequeo y socialización. La acción se cumplió en un 100%</t>
  </si>
  <si>
    <t>Para el segundo trimestre de 2024, la Dirección Técnica de la UG FFIE, elaboró una lista de chequeo de los requisitos para la adjudicación de los contratos, presentó como evidencia lista de chequeo y socialización con comunicados a las territoriales.</t>
  </si>
  <si>
    <t>Se presenta lista de chequeo, comunicaciones</t>
  </si>
  <si>
    <t>Hallazgo No. 10 Planeación y programación proyectos FFIE. Acorde con lo descrito en hallazgo No. 9 (de este informe) y en la revisión del Contrato de Obra 1380-1439-2021 suscrito entre el Fondo de Financiamiento de la Infraestructura Educativa (en adelante FFIE) y la UT Colegios 2019, para la construcción de la IE Nuestra Señora de La Gracia ¿ Sede Cubia, en el municipio de Bojacá (Cundinamarca), así mismo, teniendo en cuenta la información en la que se registran 14 contratos suscritos con el contratista Unión Temporal Colegios 2019, 13 en ejecución, todos con prorrogas, evidenciando falta de planeación.</t>
  </si>
  <si>
    <t>Falta de seguimiento a los principios de la contratación estatal y de la función administrativa en especial los que derivan del principio de planeación.</t>
  </si>
  <si>
    <t>AC665</t>
  </si>
  <si>
    <t xml:space="preserve">En cumplimiento de la acción de mejora, los días 20 y 21 de marzo y 25 de abril de 2024, se realizaron las capacitaciones dirigidas a gestores y supervisores las cuales se encuentran soportadas con la presentación y registro de asistencia. </t>
  </si>
  <si>
    <t>AC666</t>
  </si>
  <si>
    <t>Para el segundo trimestre de 2024, se observa que la dependencia dio cumplimiento a la acción de mejora prevista; se verificó documento denominado: PLAZO DE EJECUCIÓN PARA LOS DIAGNÓSTICOS -
ANÁLISIS Y RECOMENDACIONES A PARTIR DEL COMPORTAMIENTO HISTÓRICO DE LOS PROYECTOS ADELANTADOS EN LAS INVITACIONES ABIERTAS 2019 -2020
y 2021, suscrito por profesional senior de la Dirección técnica. asimismo se observó memorando, dirigido a los coordinadores con la socialización del documento</t>
  </si>
  <si>
    <t>CGR-CDSECTCRD No. 58 Diciembre de 2023 Departamento de Vichada vigencia 2022</t>
  </si>
  <si>
    <t>Hallazgo No. 5. Menores y mayores cantidades de Obras ejecutadas en el contrato 1380-1314-2020 (IP). En visita de obra realizada a la sede principal del Centro Educativo del resguardo Caño Hormiga aula anexa a la Institución Educativa Jorge Eliecer Gaitán del municipio de Puerto Carreño, ejecutada con el contrato 1380-1314-2020 suscrito por el FFIE con Consorcio Infraestructura Educativa ICAM, se evidenció posibles menores y mayores cantidades de obra, generando un posible detrimento al patrimonio público por $1.421.724, que deberá ser confirmado en indagación preliminar -IP</t>
  </si>
  <si>
    <t>Deficiencias en los controles del proceso ejecución contractual, por incumplimientos del contratista de obra en su obligación contractual de obrar con lealtad y buena fe en las distintas etapas contractuales e incumplimiento de la obligación establecida en el contrato, por deficiente calidad en los datos consignados en las actas finales, de presentar un informe final de ejecución en el cual conste cada una de las actividades realizadas durante la ejecución del contrato. Así mismo, por incumplimiento de la labor de la interventoría y de supervisión, de la obligación establecida en el contrato.</t>
  </si>
  <si>
    <t>AC667</t>
  </si>
  <si>
    <t>AC668</t>
  </si>
  <si>
    <t>se revisó y ajustó el documento Hechos Generadores de Retraso e incumplimiento. Como evidencia de cumplimiento, se anexa soporte del documento ajustado y su socialización</t>
  </si>
  <si>
    <t xml:space="preserve">Para el segundo trimestre de 2024, se observa que la dependencia dio cumplimiento a la acción de mejora prevista; se verificó documento denominado: HECHOS GENERADORES DE RETRASO O INCUMPLIMIENTO SEGUNDA VERSIÓN, suscrito por  la Dirección técnica. </t>
  </si>
  <si>
    <t>Documento lineamientos</t>
  </si>
  <si>
    <t>AC669</t>
  </si>
  <si>
    <t>Hallazgo No. 6. Menores cantidades de Obras ejecutadas en el contrato 1380-1380-2021 (IP). En visita de obra realizada a la sede principal en la Vereda El Aceitico de la Institución Educativa El Aceitico del municipio de Puerto Carreño, ejecutada con el contrato 1380-1380-2021 suscrito por el FFIE con Consorcio Jorge Alberto Cardona, C.C. 7.563.640, se evidenció posibles menores cantidades de obra, generando un posible daño al patrimonio por $8.403.558 que debe ser confirmado en Indagación Preliminar -IP.</t>
  </si>
  <si>
    <t>Porque analizado el informe de la Contraloría para el Departamento del Vichada, requiere formulación de acción de mejora.</t>
  </si>
  <si>
    <t>Deficiencias en los controles del proceso ejecución contractual, por incumplimientos del contratista de obra en su obligación contractual de obrar con lealtad y buena fe en las distintas etapas contractuales e incumplimiento de la obligación establecida en el contrato. Así mismo, por incumplimiento de la labor de la interventoría y de supervisión, de la obligación establecida en el contrato</t>
  </si>
  <si>
    <t>AC670</t>
  </si>
  <si>
    <t>presentación y registros de asistencia.</t>
  </si>
  <si>
    <t>AC671</t>
  </si>
  <si>
    <t>AC672</t>
  </si>
  <si>
    <t>Hallazgo No. 7. Soportes y documentos en los expedientes contractuales (D). En la revisión de los expedientes de la muestra contractual, se evidenció desorganización y desatención a la gestión archivística, debido a que no se encontró la totalidad de los documentos que deberían conformar los expedientes contractuales en las distintas etapas (precontractual, contractual y postcontractual), lo que genera dificultad, entorpecimiento y limitantes en el ejercicio de la vigilancia y actuación de los entes de control.</t>
  </si>
  <si>
    <t>Incumplimiento de los principios generales que rigen la función archivística y los criterios para la organización, custodia y conservación de archivos de gestión; así mismo, falta de coordinación entre las áreas encargadas de suministrar los distintos documentos para la conformación del archivo y deficiencias en la labor de supervisión.</t>
  </si>
  <si>
    <t xml:space="preserve">Unificar expedientes contractuales en soporte digital y físico de los documentos cuya custodia corresponde a la Unidad de Gestión del FFIE en virtud de las obligaciones estipuladas en el Contrato de Fiducia Mercantil 1380 de 2015; dando prioridad a los contratos que son objeto de auditoría. </t>
  </si>
  <si>
    <t>Expediente único de contratos objeto de auditoría del Departamento de Vichada</t>
  </si>
  <si>
    <t>AC673</t>
  </si>
  <si>
    <t>1) icono del buscador tiene mal contraste con respecto al fondo con una ratio menor a 7(ajustarlo en todas las pagina en que se encuentre alojado) 2) Título (Principal -de interés ) posee un ratio de contraste menor a 7 3) noticias principales poseen ratio menor a 7 4) Elementos del paginado poseen una ratio de contraste menor a 7</t>
  </si>
  <si>
    <t>AC675</t>
  </si>
  <si>
    <t>No se encuentra formulado el plan.</t>
  </si>
  <si>
    <t>Para el segundo trimestre del 2024, no se han formulado acciones para el plan de mejoramiento.</t>
  </si>
  <si>
    <t>Micrositio Aprovecha los cursos gratuitos en nuestras plataformas de aprendizaje | Colombia Aprende: 1 Enlace con etiqueta no intuitiva, ejemplo: El enlace del portal ¿Cisco Networking Academy¿, se llama ¿es¿. Aprovecha los cursos gratuitos en nuestras plataformas de aprendizaje | Colombia Aprende: https:colombiaaprende.edu.coaprovecha-los-cursos-gratuitos-en-nuestras-plataformas-de-aprendizaje</t>
  </si>
  <si>
    <t>AC676</t>
  </si>
  <si>
    <t>Ayuda: 1 Salta información descriptiva al navegar con la tecla tab, ejemplo: Pasa del botón ¿buscar¿ al enlace https:contactomaestro.colombiaaprende.edu.codocentesinspirardivulgacion-saber-pedagogicoexperiencias-significativas¿, omitiendo el contenido escrito;</t>
  </si>
  <si>
    <t>AC677</t>
  </si>
  <si>
    <t>En Gestión de Procesos y Mejora, dar celeridad a la actualización del portafolio de los servicios del MEN, para fortalecer la identificación y manejo de las posibles salidas no conformes de los procesos.</t>
  </si>
  <si>
    <t>AC678</t>
  </si>
  <si>
    <t xml:space="preserve">Para el segundo semestre del año 2024 el  plan no ha sido formulado </t>
  </si>
  <si>
    <t>Para el segundo semestre del año 2024 el plan no ha sido formulado</t>
  </si>
  <si>
    <t>Los títulos no llevan la jerarquía adecuada (h1 ¿ h3) https:www.colombiaaprende.edu.coayuda</t>
  </si>
  <si>
    <t>AC679</t>
  </si>
  <si>
    <t>Micrositio ver másestrategia Colombia Aprende: 1 Salta toda información escrita al navegar con la tecla tab, ejemplo: Pasa del enlace ¿Inicio¿ al botón ¿ver video¿; pasa del botón ¿ver video¿ al enlace ¿ir al sitio, ir a Colombia Aprende¿, omitiendo toda información descriptiva. Acerca deMicrositio ver másestrategia Colombia aprende: https:www.colombiaaprende.edu.conuestra-estrategia</t>
  </si>
  <si>
    <t>AC680</t>
  </si>
  <si>
    <t>El cuadro de búsqueda requiere de un placeholder que indique el dato a suministrar https:www.colombiaaprende.edu.coayuda</t>
  </si>
  <si>
    <t>AC681</t>
  </si>
  <si>
    <t>No contiene botones o enlaces que faciliten este tipo de tareas. Inicio: https:www.colombiaaprende.edu.co</t>
  </si>
  <si>
    <t>AC682</t>
  </si>
  <si>
    <t>Inicio: 1 No presenta región principal o main, lo que dificulta la comprensión estructural base de la página. 2 Se encuentran agrupados diversos elementos en muchas regiones de navegación, lo que dificulta su navegación intuitiva por teclado a través de los lectores de pantalla. Podría implementarse con etiquetas explicativas de aria label para especificar en que tipo de menú la persona se encuentra. 3 El apartado de datos de contacto, no se encuentra agrupado en una sección de footer, dificultando su navegación intuitiva hasta esta zona a través de comandos de teclado. 4 Los botones ¿anterior¿ y ¿siguiente¿, no presentan articulación clara con la información que alternan, por ende su función es desconocida y poco entendible para losas usuariosas con lectores de pantalla. Micrositio Aprender digital: 1 El enlace ¿Si quieres consultar y descargar colecciones de contenidos en tu dispositivo móvil, realiza los siguientes pasos¿, no es funcional, pero sí registra como un enlace cliqueable y sus botones posteriores, no se encuentran etiquetados, cortando la información suministrada. Micrositio Inspiratorio - Co-Lab | Laboratorio Educación Superior: 1 1 En el apartado de recomendaciones de eventos destacados, los 4 botones de los eventos no se diferencian en su etiqueta, generando información poco precisa a losas Usuariosas. Inicio: https:www.colombiaaprende.edu.co Aprender digital: https:contenidos.colombiaaprende.edu.co Micrositio Inspiratorio - Co-Lab | Laboratorio Educación Superior: https:colab.colombiaaprende.edu.coinspiratorio</t>
  </si>
  <si>
    <t>AC683</t>
  </si>
  <si>
    <t>No presenta guión para descargar o visualizar. https:edusitios.colombiaaprende.edu.coproyectat</t>
  </si>
  <si>
    <t>AC684</t>
  </si>
  <si>
    <t>No tiene botones o enlaces que permitan estas funciones Cursos online de Google: https:colombiaaprende.edu.cocontenidoscursocursos-online-de-google</t>
  </si>
  <si>
    <t>AC685</t>
  </si>
  <si>
    <t>Inicio: 1 Salta toda información escrita al navegar con la tecla tab, ejemplo: Pasa del enlace ¿Youtube Colombia Aprende¿ al enlace ¿ver más¿; pasa del enlace ¿Escuelas STEM+: fomento al pensamiento científico y tecnológico en la educación nacional¿ al enlace gráfico ¿Foto de varios estudiantes de colegio con uniforme azul, hombres y mujeres¿, omitiendo información explicativa Inicio: https:www.colombiaaprende.edu.co Ver másestrategia Colombia Aprende: https:www.colombiaaprende.edu.conuestra-estrategia</t>
  </si>
  <si>
    <t>AC686</t>
  </si>
  <si>
    <t>Acerca deMicrositio ver másestrategia Colombia aprende: 1. Tiene 6 botones sin etiqueta, los cuales se van alternando entre la presentación de las plataformas complementarias. Acerca deMicrositio ver másestrategia Colombia aprende: https:www.colombiaaprende.edu.conuestra-estrategia</t>
  </si>
  <si>
    <t>AC687</t>
  </si>
  <si>
    <t>Los cuadros de selección del banco de recursos requieren de un placeholder y de orientación más clara 1. https:colab.colombiaaprende.edu.cobanco-de-recursos-2021</t>
  </si>
  <si>
    <t>AC688</t>
  </si>
  <si>
    <t>No hay una secuencia en la jerarquía de los títulos de la página ¿Servicios a la ciudadanía¿ (h1). 2. No hay un orden jerárquico en los títulos de la página ¿Colab¿ (h2). 3. No hay una secuencia de títulos en la página ¿Banco de recursos Colab¿ (h1 ¿ h4). 4. No hay una secuencia de títulos en la página ¿Innovatorio¿ (h1 ¿ h4). 1. https:www.colombiaaprende.edu.coservicios-a-la-ciudadania 2. https:colab.colombiaaprende.edu.co 3. https:colab.colombiaaprende.edu.cobanco-de-recursos-2021 4. https:colab.colombiaaprende.edu.coinnovatorio-espacio</t>
  </si>
  <si>
    <t>AC689</t>
  </si>
  <si>
    <t>Los Botones requieren de su etiquetado correspondiente. 1. https:contenidos.colombiaaprende.edu.co 2. https:contenidos.colombiaaprende.edu.cosobre-esta-plataforma</t>
  </si>
  <si>
    <t>AC690</t>
  </si>
  <si>
    <t>1) enlaces y contenido con contraste menores a 7 https:www.colombiaaprende.edu.cocontenidos https:www.colombiaaprende.edu.conavega https:colombiaaprende.edu.cocontenidos-para-aprender https:colombiaaprende.edu.cocontenidoscoleccionstemColombia https:colombiaaprende.edu.cocontenidosplataformaaulas-sin-fronteras https:eco.colombiaaprende.edu.co?playlist=d610631video=d3092d9 https:colombiaaprende.edu.corecurso-coleccionstem-y-eduentretenimiento https:colombiaaprende.edu.corecurso-coleccionred-stem-latinoamerica-latam</t>
  </si>
  <si>
    <t>AC691</t>
  </si>
  <si>
    <t>No en todos los micrositios tienes botones o enlaces con esta función. ColecciónstemColombia: https:colombiaaprende.edu.cocontenidoscoleccionstemColombia</t>
  </si>
  <si>
    <t>AC692</t>
  </si>
  <si>
    <t>No presenta botones o enlaces que permitan esta función</t>
  </si>
  <si>
    <t>AC693</t>
  </si>
  <si>
    <t>Tener en cuenta en todas las páginas, si el elemento no textual tiene un texto alternativo no colocar titulo. https:www.colombiaaprende.edu.co</t>
  </si>
  <si>
    <t>AC694</t>
  </si>
  <si>
    <t>1. No hay una secuencia en la jerarquía de los títulos (h1 h2 h4). 2. El índice de enlaces del menú agenda se debe establecer con un h3. https:www.colombiaaprende.edu.coagenda</t>
  </si>
  <si>
    <t>AC695</t>
  </si>
  <si>
    <t>Los campos de edición requieren de etiquetas y placeholder que indiquen el dato a suministrar https:www.colombiaaprende.edu.co</t>
  </si>
  <si>
    <t>AC696</t>
  </si>
  <si>
    <t>1. No hay una secuencia jerárquica en los títulos de la página ¿Aprender digital¿ (h2). 2. No hay una secuencia de títulos en la página de ¿Contenido aprender digital¿ (h2 ¿ h1 ¿ h4). 3. No hay una secuencia de títulos en la página de ¿Aprender en casa¿ (h2 ¿ h1 ¿ h4). 4. En general es necesario organizar los recursos por una secuencia de títulos. 1. https:contenidos.colombiaaprende.edu.co 2. https:contenidos.colombiaaprende.edu.cocontenidos 3. https:contenidos.colombiaaprende.edu.coaprender-en-casa</t>
  </si>
  <si>
    <t>AC697</t>
  </si>
  <si>
    <t>Archivo: 1 No cuenta con enlaces o botones que faciliten este tipo de funciones. Archivo: https:colombiaaprende.edu.coarchivo</t>
  </si>
  <si>
    <t>AC698</t>
  </si>
  <si>
    <t>Se encuentran varios elementos que no presentan textos alternativos o lo presentan, pero tiene un título igual, el cual dificulta la lectura para los lectores de pantalla. (revisar todos los elementos de los enlaces que se compartan)</t>
  </si>
  <si>
    <t>AC699</t>
  </si>
  <si>
    <t>Acerca de: No presenta enlaces o botones que permitan realizar este tipo de acciones dentro de la navegación. Acerca deMicrositio ver másestrategia Colombia aprende: https:www.colombiaaprende.edu.conuestra-estrategia</t>
  </si>
  <si>
    <t>AC700</t>
  </si>
  <si>
    <t>Archivo: 1 Al navegar con la tecla tab, el lector de pantalla salta toda información intermedia, verbalizando solo apartados cliqueables, ejemplo: Pasa del enlace ¿Activa tu ciudadanía¿ al enlace ¿VER MÁS¿; Pasa del enlace ¿ETDH¿ al enlace ¿ver más¿. Archivo: https:colombiaaprende.edu.coarchivo</t>
  </si>
  <si>
    <t>AC701</t>
  </si>
  <si>
    <t>El Edusitio no presenta lenguaje de señas. https:edusitios.colombiaaprende.edu.coproyectat</t>
  </si>
  <si>
    <t>AC702</t>
  </si>
  <si>
    <t>Requiere de información más clara y semántica en relación a la organización de los contenidos 1. https:www.colombiaaprende.edu.cocontenidos</t>
  </si>
  <si>
    <t>AC703</t>
  </si>
  <si>
    <t>1) Botón de inicio posee un ratio de contraste menor a 7 2) icono del buscador tiene mal contraste con respecto al fondo con un ratio menor a 7 3) Título (de interés) posee un ratio de contraste menor a 7 4) Cargo del docente posee ratio menor a 7 5) El enlace (Ver más ) tiene un ratio de contraste menor a 7 6) Revisar que los contenidos de la plataforma siempre tengan un ratio mayor a 7</t>
  </si>
  <si>
    <t>AC704</t>
  </si>
  <si>
    <t>No hay coherencia entre el nombre del enlace de menú ¿Acerca de¿ y el title de la página ¿Estrategia ¿. Requiere de lenguaje claro y coherencia en los nombres de los enlaces a visitar. https:www.colombiaaprende.edu.conuestra-estrategia</t>
  </si>
  <si>
    <t>AC705</t>
  </si>
  <si>
    <t>AC706</t>
  </si>
  <si>
    <t>Enlaces y contenido con contraste menores a 7 https:campus.colombiaaprende.edu.co https:www.colombiaaprende.edu.corecurso-coleccionseguridad-digital https:edusitios.colombiaaprende.edu.coproyectat https:especiales.colombiaaprende.edu.cotalentodigital https:escuelaenterritorio.colombiaaprende.edu.co https:www.colombiaaprende.edu.corecurso-coleccionconfianza-digital https:www.colombiaaprende.edu.corecurso-coleccionpropiedad-intelectual https:www.colombiaaprende.edu.corecurso-coleccionsitios-web-recomendados https:www.colombiaaprende.edu.corecurso-coleccionreferentes-conceptuales https:contactomaestro.colombiaaprende.edu.co https:www.colombiaaprende.edu.corecurso-coleccionotros-documentos-cooperacion https:www.colombiaaprende.edu.corecurso-coleccionlibrouna-mirada-a-los-resultados-de-aprendizaje https:colombiaaprende.edu.cocontenidoscursocursos-online-de-google</t>
  </si>
  <si>
    <t>AC707</t>
  </si>
  <si>
    <t>Las orientaciones deben ir antes de las acciones. https:www.colombiaaprende.edu.coarchivo</t>
  </si>
  <si>
    <t>AC708</t>
  </si>
  <si>
    <t>Agenda: 1 El botón ¿X¿que se encuentra después de la casilla de búsqueda, no presenta una etiqueta clara e intuitiva en su función, provocando confusión en la estructura semántica. Micrositio Actualidad: No se evidencia un cambio de información al dar clic en esta página interna, generando una redundancia entre los micrositios ¿agenda¿ y ¿Actualidad¿.</t>
  </si>
  <si>
    <t>AC709</t>
  </si>
  <si>
    <t>Agenda: 1La tecla tab, solo permite desplazamiento entre los distintos enlaces de las novedades, omitiendo información descriptiva como detalles y fechas Agenda: https:www.colombiaaprende.edu.coagenda</t>
  </si>
  <si>
    <t>AC710</t>
  </si>
  <si>
    <t>Requiere de un etiquetado más claro en el botón del buscador https:www.colombiaaprende.edu.coagenda</t>
  </si>
  <si>
    <t>AC711</t>
  </si>
  <si>
    <t>No hay coherencia entre el enlace Noticias del menú con el titulo principal del sitio web Agenda. Requiere de lenguaje claro. https:www.colombiaaprende.edu.coagenda</t>
  </si>
  <si>
    <t>AC712</t>
  </si>
  <si>
    <t>Los botones requieren de su etiquetado correspondiente. https:www.colombiaaprende.edu.conuestra-estrategia</t>
  </si>
  <si>
    <t>Gestión de Alianzas</t>
  </si>
  <si>
    <t>En el proceso de Gestión de Alianzas, se ha identificado la necesidad de revisar y fortalecer los controles existentes, especialmente en lo que respecta a la prevención de incumplimientos de metas y la mitigación de conflictos de interés o corrupción. A pesar de la presencia de algunos controles eficaces, las deficiencias actuales en estas áreas clave representan un riesgo significativo para la integridad y eficiencia del proceso. Lo anterior podría incumplir con la ¿Guía para la Administración del Riesgo y el diseño de controles en entidades públicas Versión 6¿. No 3.2.2.1 Estructura para la descripción del control</t>
  </si>
  <si>
    <t>AC714</t>
  </si>
  <si>
    <t>Se ha detectado una carencia significativa en el proceso de valoración de los bienes donados, debido a la falta de controles y procedimientos específicos para su correcta evaluación. Actualmente, no se lleva a cabo una verificación del valor en libros contables de los activos del donante en el momento de la transferencia. Esta omisión resulta en la posibilidad de que la valoración de los bienes donados no refleje su valor real y comprometa la transparencia del proceso.</t>
  </si>
  <si>
    <t>AC715</t>
  </si>
  <si>
    <t>Durante la evaluación del proceso de gestión de donaciones, se ha identificado una notable deficiencia en la verificación y análisis de los donantes y de la procedencia de los recursos donados. Actualmente, no se aplican medidas sistemáticas para el análisis detallado de la procedencia de los recursos donados. Esta carencia de controles adecuados podría llevar a la aceptación de donaciones de fuentes no confiables o de procedencia cuestionable, lo que representa un riesgo potencial de comprometer la integridad y la legalidad de las operaciones de donación.</t>
  </si>
  <si>
    <t>AC716</t>
  </si>
  <si>
    <t>Para el segundo trimestre del 2024, se observó el informe donde indican que no fue viable la ejecución de las actividades cotizadas por el contratista, debido a que no se cuenta con los recursos disponibles. Se encuentra dentro de los tiempos establecidos, se recomienda establecer las acciones pertinentes para el cumplimiento de la meta en la fecha indicada.</t>
  </si>
  <si>
    <t>Para el segundo trimestre del 2024, se observó las fortalezas, oportunidades, debilidades y amenazas cumpliendo la actividad en los tiempos establecidos.</t>
  </si>
  <si>
    <t>Para el segundo trimestre del 2024, se observó que la acción no presenta avance, se encuentra dentro de los tiempos establecidos. Así mismo, se observa la matriz de riesgos aprobada para la vigencia 2024 y el contexto en el formato PM-FT-07 como corrección.  Se recomienda establecer las acciones pertinentes para el cumplimiento de la meta en la fecha indicada.</t>
  </si>
  <si>
    <t>Se adjunta el informe de abril y mayo con rezago de un mes</t>
  </si>
  <si>
    <t>Para el segundo trimestre del 2024, se observa los informes de seguridad informatica del proveedor INFOTIC de los meses de mayo y abril de 2024, se encuentra dentro de los tiempos establecidos. Se recomienda establecer las acciones pertinentes para el cumplimiento de la meta en la fecha indicada.</t>
  </si>
  <si>
    <t>Para el segundo trimestre del 2024, se observa el Informe tercer mantenimiento preventivo centros de cableado y  Equipos activos de abril de 2024, donde se incluyo la actividad de etiquetado. Se cumplio la actividad en el tiempo establecido.</t>
  </si>
  <si>
    <t>Para el segundo trimestre del 2024, se observó que se presentó dos avances, sin embargo, al verificar los reportes trimestrales no se indica si los RFC no exitosas se documentaron todos los aspectos a realizar como lo indica el hallazgo y la acción, se encuentra dentro de los tiempos establecidos. Se recomienda establecer las acciones pertinentes para el cumplimiento de la meta en la fecha indicada.</t>
  </si>
  <si>
    <t>Para el segundo trimestre del 2024, se observó el documento con el análisis de contexto interno y externo cumpliendo la actividad en los tiempos establecidos.</t>
  </si>
  <si>
    <t>Para el segundo trimestre del 2024, se observó el informe de Afinamiento de políticas firewall donde se incluyo la plataforma tiktok dentro de las políticas del firewall. Cumpliendo la actividad en los tiempos establecidos.</t>
  </si>
  <si>
    <t>Se revisa y actualiza documento contexto estratégico del MEN, en línea con la ISO 27001 el cual se adjunta.</t>
  </si>
  <si>
    <t>Para el segundo trimestre del 2024, se observó avance de la acción, sin embargo, se devolvió para ajuste del porcentaje dado que no se ha cumplido con la meta de 11 actas de seguimiento. Se recomienda establecer las acciones pertinentes para el cumplimiento de la meta en la fecha indicada.</t>
  </si>
  <si>
    <t>Para el segundo trimestre del 2024, se observó que la acción no presenta avance, se encuentra dentro de los tiempos establecidos. Se observa que se registró la documentación de la corrección inmediata -Identificar los riesgos de seguridad- para 10 de mayo de 2024. Se recomienda establecer las acciones pertinentes para el cumplimiento de la meta en la fecha indicada.</t>
  </si>
  <si>
    <t>Para el segundo trimestre del 2024, se observó que la acción no presenta avance, puesto que se devolvió el seguimiento, porque se adjuntó el informe de marzo, el cual ya había sido aprobado en el seguimiento del primer trimestre. Se encuentra dentro de los tiempos definidos, se recomienda establecer las acciones pertinentes para el cumplimiento de la meta en la fecha indicada.</t>
  </si>
  <si>
    <t>Dando cumplimiento a lo establecido en la Norma ISO IEC 27001:2013, al no ser viable poner en servicio el sistema de extinción de Solkaflam existente en el datacenter, se realiza el suministro de extintor de 50lb de CO2.</t>
  </si>
  <si>
    <t>Para el segundo trimestre del 2024, se observó el registro fotográfico del extintor en el DataCenter. Se valido el extintor en sitio y tiene fecha de vencimiento de junio de 2025. Se realizo la actividad en el tiempo establecido.</t>
  </si>
  <si>
    <t>No presenta avance para el trismestre.</t>
  </si>
  <si>
    <t>Para el segundo trimestre del 2024, se devolvió el avance dado que el informe no contemplaron todos los informes estándares de seguridad, se encuentra dentro de los tiempos establecidos. Se recomienda establecer las acciones pertinentes para el cumplimiento de la meta en la fecha indicada.</t>
  </si>
  <si>
    <t>Para el segundo trimestre del 2024, se observa el informe de funcionamiento del aire acondicionado, sin embargo, no está el informe de mantenimiento por lo que se devuelve el avance, se encuentra dentro de los tiempos establecidos. Se recomienda establecer las acciones pertinentes para el cumplimiento de la meta en la fecha indicada.</t>
  </si>
  <si>
    <t>Se presentan falencias en el proceso de revisión y validación de la información reportada por las dependencias en los instrumentos de seguimiento al plan de participación ciudadana y rendición de cuentas. Se presentan falencias en el almacenamiento de los soportes que dan cuenta de las acciones desarrollas por la dependencia en cumplimiento al plan de participación ciudadana y sus estrategias.</t>
  </si>
  <si>
    <t>Actualizar el Procedimiento de Participación ciudadana en la gestión pública (PL-PR-09), con el fin de fortalecer los puntos de control asociados en la actividad de monitoreo.</t>
  </si>
  <si>
    <t>Diseñar e implementar mecanismo para retroalimentar a los enlaces de participación</t>
  </si>
  <si>
    <t>Mecanismo de retroalimentación implementado</t>
  </si>
  <si>
    <t>Alba Rocio Suarez Paez / Profesional Especializado</t>
  </si>
  <si>
    <t>Se realizó capacitación a supervisores y gestores el 25 de abril de 2024 correspondiente a CONTROVERSIAS CONTRACTUALES que menciona el PROCEDIMIENTO DE INCUMPLIMIENTO CONTRACTUAL . Se adjunta: -CAPACI~1.PPT_2024-04-26 -Lista de asistencia 25042024.xlsx_2024-04-26</t>
  </si>
  <si>
    <t>Para el segundo trimestre de 2024 el proceso reportó avance en la acción establecida, sin embargo fue devuelto para ajustes de la dependencia. La acción se encuentra vencida favor realizar los ajustes correspondientes.</t>
  </si>
  <si>
    <t xml:space="preserve">Para el segundo trimestre de 2024, la Oficina Asesora Jurídica reportó que durante los meses de mayo y junio, se realizaron las acciones de seguimiento necesarias para verificar el cumplimiento de las modificaciones dispuestas en el contrato con el proveedor Avance Jurídico. En el informe dispuesto como evidencia, se puede constatar la correcta modificación y actualización del normograma del Ministerio de Educación Nacional. </t>
  </si>
  <si>
    <t xml:space="preserve">Para el segundo trimestre de 2024, se evidenció que la Oficina Asesora Jurídica realizó el ajusté del Normograma de la entidad, teniendo en cuenta con lo establecido en la Ley de Transparencia. </t>
  </si>
  <si>
    <t>Lo anterior, causado por debilidades en la etapa de planeación y estructuración de cada uno de los proyectos, por parte del FFIE y del MEN que trasladan a la etapa contractual la ejecución de actividades que debieron ser desarrolladas de forma previa, lo cual ocasionó imprecisiones en la determinación del plazo para la formulación de diagnóstico por parte del contratista.</t>
  </si>
  <si>
    <t>AC717</t>
  </si>
  <si>
    <t>AC718</t>
  </si>
  <si>
    <t>AC719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</si>
</sst>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 #,##0.00_ ;_ * \-#,##0.00_ ;_ * &quot;-&quot;??_ ;_ @_ "/>
  </numFmts>
  <fonts count="20" x14ac:knownFonts="1">
    <font>
      <sz val="11"/>
      <color theme="1"/>
      <name val="Calibri"/>
      <family val="2"/>
      <scheme val="minor"/>
    </font>
    <font>
      <sz val="10"/>
      <name val="Arial"/>
      <family val="2"/>
    </font>
    <font>
      <sz val="11"/>
      <color indexed="8"/>
      <name val="Calibri"/>
      <family val="2"/>
    </font>
    <font>
      <b/>
      <sz val="12"/>
      <name val="Arial"/>
      <family val="2"/>
    </font>
    <font>
      <sz val="11"/>
      <color theme="1"/>
      <name val="Calibri"/>
      <family val="2"/>
      <scheme val="minor"/>
    </font>
    <font>
      <b/>
      <sz val="11"/>
      <color theme="1"/>
      <name val="Calibri"/>
      <family val="2"/>
      <scheme val="minor"/>
    </font>
    <font>
      <b/>
      <sz val="26"/>
      <color theme="1"/>
      <name val="Calibri"/>
      <family val="2"/>
      <scheme val="minor"/>
    </font>
    <font>
      <b/>
      <sz val="16"/>
      <name val="Arial"/>
      <family val="2"/>
    </font>
    <font>
      <b/>
      <sz val="10"/>
      <name val="Arial"/>
      <family val="2"/>
    </font>
    <font>
      <b/>
      <sz val="16"/>
      <color theme="0"/>
      <name val="Arial Narrow"/>
      <family val="2"/>
    </font>
    <font>
      <b/>
      <sz val="12"/>
      <color theme="0"/>
      <name val="Arial Narrow"/>
      <family val="2"/>
    </font>
    <font>
      <sz val="12"/>
      <name val="Arial Narrow"/>
      <family val="2"/>
    </font>
    <font>
      <sz val="8"/>
      <name val="Calibri"/>
      <family val="2"/>
      <scheme val="minor"/>
    </font>
    <font>
      <sz val="10"/>
      <color rgb="FF333333"/>
      <name val="Arial"/>
      <family val="2"/>
    </font>
    <font>
      <sz val="10"/>
      <color rgb="FFFF0000"/>
      <name val="Arial"/>
      <family val="2"/>
    </font>
    <font>
      <b/>
      <sz val="12"/>
      <color rgb="FF000000"/>
      <name val="Arial"/>
      <family val="2"/>
    </font>
    <font>
      <sz val="10"/>
      <color rgb="FF000000"/>
      <name val="Arial"/>
      <family val="2"/>
    </font>
    <font>
      <b/>
      <sz val="11"/>
      <name val="Arial"/>
      <family val="2"/>
    </font>
    <font>
      <sz val="10.5"/>
      <color rgb="FF333333"/>
      <name val="Helvetica"/>
      <family val="2"/>
      <charset val="1"/>
    </font>
    <font>
      <sz val="10.5"/>
      <color theme="1"/>
      <name val="Helvetica"/>
      <family val="2"/>
      <charset val="1"/>
    </font>
  </fonts>
  <fills count="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00B050"/>
        <bgColor indexed="64"/>
      </patternFill>
    </fill>
    <fill>
      <patternFill patternType="solid">
        <fgColor rgb="FFFF0000"/>
        <bgColor indexed="64"/>
      </patternFill>
    </fill>
    <fill>
      <patternFill patternType="solid">
        <fgColor theme="5" tint="-0.24997711111789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auto="1"/>
      </left>
      <right style="thin">
        <color auto="1"/>
      </right>
      <top style="thin">
        <color auto="1"/>
      </top>
      <bottom/>
      <diagonal/>
    </border>
  </borders>
  <cellStyleXfs count="14">
    <xf numFmtId="0" fontId="0" fillId="0" borderId="0"/>
    <xf numFmtId="164" fontId="1" fillId="0" borderId="0" applyFont="0" applyFill="0" applyBorder="0" applyAlignment="0" applyProtection="0"/>
    <xf numFmtId="0"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cellStyleXfs>
  <cellXfs count="71">
    <xf numFmtId="0" fontId="0" fillId="0" borderId="0" xfId="0"/>
    <xf numFmtId="0" fontId="0" fillId="0" borderId="1" xfId="0" applyBorder="1" applyAlignment="1">
      <alignment vertical="center" wrapText="1"/>
    </xf>
    <xf numFmtId="0" fontId="0" fillId="0" borderId="0" xfId="0" applyAlignment="1">
      <alignment vertical="center" wrapText="1"/>
    </xf>
    <xf numFmtId="0" fontId="5" fillId="0" borderId="1" xfId="0" applyFont="1" applyBorder="1" applyAlignment="1">
      <alignment vertical="center" wrapText="1"/>
    </xf>
    <xf numFmtId="0" fontId="0" fillId="0" borderId="1" xfId="0" applyBorder="1"/>
    <xf numFmtId="0" fontId="3" fillId="3" borderId="1" xfId="5" applyFont="1" applyFill="1" applyBorder="1" applyAlignment="1">
      <alignment horizontal="center" vertical="center" wrapText="1"/>
    </xf>
    <xf numFmtId="0" fontId="8" fillId="4" borderId="1" xfId="5" applyFont="1" applyFill="1" applyBorder="1" applyAlignment="1">
      <alignment horizontal="center" vertical="center" wrapText="1"/>
    </xf>
    <xf numFmtId="0" fontId="3" fillId="6" borderId="4" xfId="5" applyFont="1" applyFill="1" applyBorder="1" applyAlignment="1">
      <alignment horizontal="center" vertical="center" wrapText="1"/>
    </xf>
    <xf numFmtId="0" fontId="3" fillId="6" borderId="1" xfId="5" applyFont="1" applyFill="1" applyBorder="1" applyAlignment="1">
      <alignment horizontal="center" vertical="center" wrapText="1"/>
    </xf>
    <xf numFmtId="9" fontId="10" fillId="8" borderId="6" xfId="13" applyFont="1" applyFill="1" applyBorder="1" applyAlignment="1" applyProtection="1">
      <alignment horizontal="center" vertical="top" wrapText="1"/>
    </xf>
    <xf numFmtId="1" fontId="10" fillId="8" borderId="6" xfId="13" applyNumberFormat="1" applyFont="1" applyFill="1" applyBorder="1" applyAlignment="1" applyProtection="1">
      <alignment horizontal="center" vertical="center" wrapText="1"/>
    </xf>
    <xf numFmtId="9" fontId="10" fillId="8" borderId="6" xfId="13" applyFont="1" applyFill="1" applyBorder="1" applyAlignment="1" applyProtection="1">
      <alignment horizontal="center" vertical="center" wrapText="1"/>
    </xf>
    <xf numFmtId="0" fontId="1" fillId="2" borderId="0" xfId="5" applyFill="1" applyAlignment="1">
      <alignment horizontal="center" vertical="center"/>
    </xf>
    <xf numFmtId="0" fontId="1" fillId="2" borderId="0" xfId="5" applyFill="1" applyAlignment="1">
      <alignment horizontal="center" vertical="center" wrapText="1"/>
    </xf>
    <xf numFmtId="0" fontId="1" fillId="0" borderId="0" xfId="5" applyAlignment="1">
      <alignment horizontal="center" vertical="center"/>
    </xf>
    <xf numFmtId="0" fontId="1" fillId="2" borderId="0" xfId="5" applyFill="1"/>
    <xf numFmtId="0" fontId="1" fillId="0" borderId="0" xfId="5"/>
    <xf numFmtId="0" fontId="14" fillId="0" borderId="0" xfId="5" applyFont="1"/>
    <xf numFmtId="0" fontId="1" fillId="2" borderId="0" xfId="5" applyFill="1" applyAlignment="1">
      <alignment horizontal="justify"/>
    </xf>
    <xf numFmtId="0" fontId="1" fillId="2" borderId="0" xfId="5" applyFill="1" applyAlignment="1">
      <alignment horizontal="justify" wrapText="1"/>
    </xf>
    <xf numFmtId="49" fontId="1" fillId="2" borderId="0" xfId="5" applyNumberFormat="1" applyFill="1" applyAlignment="1">
      <alignment horizontal="center"/>
    </xf>
    <xf numFmtId="0" fontId="1" fillId="2" borderId="0" xfId="5" applyFill="1" applyAlignment="1">
      <alignment horizontal="center"/>
    </xf>
    <xf numFmtId="0" fontId="1" fillId="2" borderId="0" xfId="5" applyFill="1" applyAlignment="1">
      <alignment wrapText="1"/>
    </xf>
    <xf numFmtId="0" fontId="1" fillId="2" borderId="0" xfId="5" applyFill="1" applyAlignment="1">
      <alignment horizontal="center" wrapText="1"/>
    </xf>
    <xf numFmtId="0" fontId="6" fillId="0" borderId="0" xfId="0" applyFont="1" applyAlignment="1">
      <alignment vertical="center"/>
    </xf>
    <xf numFmtId="0" fontId="17" fillId="5" borderId="1" xfId="5" applyFont="1" applyFill="1" applyBorder="1" applyAlignment="1">
      <alignment horizontal="center" vertical="center" wrapText="1"/>
    </xf>
    <xf numFmtId="49" fontId="3" fillId="3" borderId="1" xfId="5" applyNumberFormat="1" applyFont="1" applyFill="1" applyBorder="1" applyAlignment="1">
      <alignment horizontal="center" vertical="center" wrapText="1"/>
    </xf>
    <xf numFmtId="0" fontId="10" fillId="7" borderId="6" xfId="5" applyFont="1" applyFill="1" applyBorder="1" applyAlignment="1">
      <alignment horizontal="center" vertical="center" wrapText="1"/>
    </xf>
    <xf numFmtId="0" fontId="10" fillId="7" borderId="6" xfId="5" applyFont="1" applyFill="1" applyBorder="1" applyAlignment="1">
      <alignment horizontal="center" vertical="top" wrapText="1"/>
    </xf>
    <xf numFmtId="0" fontId="10" fillId="8" borderId="6" xfId="5" applyFont="1" applyFill="1" applyBorder="1" applyAlignment="1">
      <alignment horizontal="center" vertical="center" wrapText="1"/>
    </xf>
    <xf numFmtId="0" fontId="1" fillId="0" borderId="2" xfId="5" applyBorder="1" applyAlignment="1">
      <alignment horizontal="center" vertical="center" wrapText="1"/>
    </xf>
    <xf numFmtId="0" fontId="1" fillId="0" borderId="1" xfId="5" applyBorder="1" applyAlignment="1">
      <alignment horizontal="center" vertical="center" wrapText="1"/>
    </xf>
    <xf numFmtId="0" fontId="11" fillId="0" borderId="1" xfId="0" applyFont="1" applyBorder="1" applyAlignment="1">
      <alignment horizontal="center" vertical="center" wrapText="1"/>
    </xf>
    <xf numFmtId="0" fontId="11" fillId="0" borderId="1" xfId="5" applyFont="1" applyBorder="1" applyAlignment="1">
      <alignment horizontal="center" vertical="center" wrapText="1"/>
    </xf>
    <xf numFmtId="0" fontId="11" fillId="0" borderId="1" xfId="0" applyFont="1" applyBorder="1" applyAlignment="1">
      <alignment horizontal="left" vertical="top" wrapText="1"/>
    </xf>
    <xf numFmtId="0" fontId="11" fillId="0" borderId="4" xfId="0" applyFont="1" applyBorder="1" applyAlignment="1">
      <alignment horizontal="left" vertical="top" wrapText="1"/>
    </xf>
    <xf numFmtId="14" fontId="11" fillId="0" borderId="4" xfId="0" applyNumberFormat="1" applyFont="1" applyBorder="1" applyAlignment="1">
      <alignment horizontal="center" vertical="center" wrapText="1"/>
    </xf>
    <xf numFmtId="9" fontId="11" fillId="0" borderId="1" xfId="0" applyNumberFormat="1" applyFont="1" applyBorder="1" applyAlignment="1">
      <alignment horizontal="center" vertical="center" wrapText="1"/>
    </xf>
    <xf numFmtId="0" fontId="16" fillId="0" borderId="2" xfId="5" applyFont="1" applyBorder="1" applyAlignment="1">
      <alignment horizontal="center" vertical="center" wrapText="1"/>
    </xf>
    <xf numFmtId="0" fontId="16" fillId="0" borderId="1" xfId="5" applyFont="1" applyBorder="1" applyAlignment="1">
      <alignment horizontal="center" vertical="center" wrapText="1"/>
    </xf>
    <xf numFmtId="0" fontId="15" fillId="6" borderId="4" xfId="5" applyFont="1" applyFill="1" applyBorder="1" applyAlignment="1">
      <alignment horizontal="center" vertical="center" wrapText="1"/>
    </xf>
    <xf numFmtId="0" fontId="9" fillId="8" borderId="5" xfId="5" applyFont="1" applyFill="1" applyBorder="1" applyAlignment="1">
      <alignment horizontal="center" vertical="center" wrapText="1"/>
    </xf>
    <xf numFmtId="0" fontId="6" fillId="0" borderId="0" xfId="0" applyFont="1" applyAlignment="1">
      <alignment horizontal="center" vertical="center"/>
    </xf>
    <xf numFmtId="0" fontId="7" fillId="5" borderId="2" xfId="5" applyFont="1" applyFill="1" applyBorder="1" applyAlignment="1">
      <alignment horizontal="center" vertical="center" wrapText="1"/>
    </xf>
    <xf numFmtId="0" fontId="7" fillId="5" borderId="3" xfId="5" applyFont="1" applyFill="1" applyBorder="1" applyAlignment="1">
      <alignment horizontal="center" vertical="center" wrapText="1"/>
    </xf>
    <xf numFmtId="0" fontId="7" fillId="5" borderId="4" xfId="5" applyFont="1" applyFill="1" applyBorder="1" applyAlignment="1">
      <alignment horizontal="center" vertical="center" wrapText="1"/>
    </xf>
    <xf numFmtId="0" fontId="7" fillId="4" borderId="2" xfId="5" applyFont="1" applyFill="1" applyBorder="1" applyAlignment="1">
      <alignment horizontal="center" vertical="center" wrapText="1"/>
    </xf>
    <xf numFmtId="0" fontId="7" fillId="4" borderId="3" xfId="5" applyFont="1" applyFill="1" applyBorder="1" applyAlignment="1">
      <alignment horizontal="center" vertical="center" wrapText="1"/>
    </xf>
    <xf numFmtId="0" fontId="7" fillId="4" borderId="4" xfId="5" applyFont="1" applyFill="1" applyBorder="1" applyAlignment="1">
      <alignment horizontal="center" vertical="center" wrapText="1"/>
    </xf>
    <xf numFmtId="0" fontId="7" fillId="3" borderId="1" xfId="5" applyFont="1" applyFill="1" applyBorder="1" applyAlignment="1">
      <alignment horizontal="center" vertical="center" wrapText="1"/>
    </xf>
    <xf numFmtId="0" fontId="1" fillId="0" borderId="1" xfId="5" applyFill="1" applyBorder="1" applyAlignment="1">
      <alignment horizontal="left" vertical="center" wrapText="1"/>
    </xf>
    <xf numFmtId="0" fontId="1" fillId="0" borderId="1" xfId="5" applyFill="1" applyBorder="1" applyAlignment="1">
      <alignment horizontal="center" vertical="center" wrapText="1"/>
    </xf>
    <xf numFmtId="14" fontId="1" fillId="0" borderId="1" xfId="5" applyNumberFormat="1" applyFill="1" applyBorder="1" applyAlignment="1">
      <alignment horizontal="center" vertical="center" wrapText="1"/>
    </xf>
    <xf numFmtId="0" fontId="1" fillId="0" borderId="1" xfId="5" applyFill="1" applyBorder="1" applyAlignment="1">
      <alignment horizontal="left" vertical="top" wrapText="1"/>
    </xf>
    <xf numFmtId="49" fontId="1" fillId="0" borderId="1" xfId="5" applyNumberFormat="1" applyFill="1" applyBorder="1" applyAlignment="1">
      <alignment horizontal="center" vertical="center" wrapText="1"/>
    </xf>
    <xf numFmtId="0" fontId="1" fillId="0" borderId="1" xfId="5" applyFill="1" applyBorder="1" applyAlignment="1">
      <alignment horizontal="center" vertical="center"/>
    </xf>
    <xf numFmtId="0" fontId="1" fillId="0" borderId="1" xfId="5" applyFill="1" applyBorder="1" applyAlignment="1">
      <alignment horizontal="center" vertical="top" wrapText="1"/>
    </xf>
    <xf numFmtId="0" fontId="1" fillId="0" borderId="4" xfId="0" applyFont="1" applyFill="1" applyBorder="1" applyAlignment="1">
      <alignment horizontal="left" vertical="top" wrapText="1"/>
    </xf>
    <xf numFmtId="0" fontId="1" fillId="0" borderId="1" xfId="0" applyFont="1" applyFill="1" applyBorder="1" applyAlignment="1">
      <alignment horizontal="center" vertical="center"/>
    </xf>
    <xf numFmtId="0" fontId="1" fillId="0" borderId="4" xfId="0" applyFont="1" applyFill="1" applyBorder="1" applyAlignment="1">
      <alignment horizontal="center" vertical="top" wrapText="1"/>
    </xf>
    <xf numFmtId="0" fontId="1" fillId="0" borderId="4" xfId="0" applyFont="1" applyFill="1" applyBorder="1" applyAlignment="1">
      <alignment horizontal="center" vertical="center" wrapText="1"/>
    </xf>
    <xf numFmtId="14" fontId="13" fillId="0" borderId="4" xfId="0" applyNumberFormat="1" applyFont="1" applyFill="1" applyBorder="1" applyAlignment="1">
      <alignment horizontal="center" vertical="center"/>
    </xf>
    <xf numFmtId="14" fontId="1" fillId="0" borderId="4" xfId="0" applyNumberFormat="1" applyFont="1" applyFill="1" applyBorder="1" applyAlignment="1">
      <alignment horizontal="center" vertical="center" wrapText="1"/>
    </xf>
    <xf numFmtId="0" fontId="16" fillId="0" borderId="1" xfId="5" applyFont="1" applyFill="1" applyBorder="1" applyAlignment="1">
      <alignment horizontal="left" vertical="center" wrapText="1"/>
    </xf>
    <xf numFmtId="0" fontId="16" fillId="0" borderId="1" xfId="5" applyFont="1" applyFill="1" applyBorder="1" applyAlignment="1">
      <alignment horizontal="center" vertical="center" wrapText="1"/>
    </xf>
    <xf numFmtId="14" fontId="16" fillId="0" borderId="1" xfId="5" applyNumberFormat="1" applyFont="1" applyFill="1" applyBorder="1" applyAlignment="1">
      <alignment horizontal="center" vertical="center" wrapText="1"/>
    </xf>
    <xf numFmtId="0" fontId="16" fillId="0" borderId="1" xfId="5" applyFont="1" applyFill="1" applyBorder="1" applyAlignment="1">
      <alignment horizontal="left" vertical="top" wrapText="1"/>
    </xf>
    <xf numFmtId="49" fontId="14" fillId="0" borderId="1" xfId="5" applyNumberFormat="1" applyFont="1" applyFill="1" applyBorder="1" applyAlignment="1">
      <alignment horizontal="center" vertical="center" wrapText="1"/>
    </xf>
    <xf numFmtId="0" fontId="14" fillId="0" borderId="1" xfId="5" applyFont="1" applyFill="1" applyBorder="1" applyAlignment="1">
      <alignment horizontal="center" vertical="center" wrapText="1"/>
    </xf>
    <xf numFmtId="14" fontId="14" fillId="0" borderId="1" xfId="5" applyNumberFormat="1" applyFont="1" applyFill="1" applyBorder="1" applyAlignment="1">
      <alignment horizontal="center" vertical="center" wrapText="1"/>
    </xf>
    <xf numFmtId="0" fontId="1" fillId="0" borderId="1" xfId="0" applyFont="1" applyFill="1" applyBorder="1" applyAlignment="1">
      <alignment vertical="top" wrapText="1"/>
    </xf>
  </cellXfs>
  <cellStyles count="14">
    <cellStyle name="Comma 2" xfId="1" xr:uid="{00000000-0005-0000-0000-000000000000}"/>
    <cellStyle name="Euro" xfId="2" xr:uid="{00000000-0005-0000-0000-000001000000}"/>
    <cellStyle name="Millares 2" xfId="3" xr:uid="{00000000-0005-0000-0000-000002000000}"/>
    <cellStyle name="Millares 2 2" xfId="4" xr:uid="{00000000-0005-0000-0000-000003000000}"/>
    <cellStyle name="Normal" xfId="0" builtinId="0"/>
    <cellStyle name="Normal 2" xfId="5" xr:uid="{00000000-0005-0000-0000-000005000000}"/>
    <cellStyle name="Normal 2 2" xfId="6" xr:uid="{00000000-0005-0000-0000-000006000000}"/>
    <cellStyle name="Normal 3" xfId="7" xr:uid="{00000000-0005-0000-0000-000007000000}"/>
    <cellStyle name="Percent 2" xfId="8" xr:uid="{00000000-0005-0000-0000-000008000000}"/>
    <cellStyle name="Porcentaje" xfId="13" builtinId="5"/>
    <cellStyle name="Porcentual 2" xfId="9" xr:uid="{00000000-0005-0000-0000-000009000000}"/>
    <cellStyle name="Porcentual 3" xfId="10" xr:uid="{00000000-0005-0000-0000-00000A000000}"/>
    <cellStyle name="Porcentual 3 2" xfId="11" xr:uid="{00000000-0005-0000-0000-00000B000000}"/>
    <cellStyle name="Porcentual 4" xfId="12" xr:uid="{00000000-0005-0000-0000-00000C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66CC"/>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65561</xdr:colOff>
      <xdr:row>0</xdr:row>
      <xdr:rowOff>128025</xdr:rowOff>
    </xdr:from>
    <xdr:to>
      <xdr:col>25</xdr:col>
      <xdr:colOff>456811</xdr:colOff>
      <xdr:row>1</xdr:row>
      <xdr:rowOff>194388</xdr:rowOff>
    </xdr:to>
    <xdr:sp macro="" textlink="">
      <xdr:nvSpPr>
        <xdr:cNvPr id="1410" name="3 Rectángulo redondeado">
          <a:extLst>
            <a:ext uri="{FF2B5EF4-FFF2-40B4-BE49-F238E27FC236}">
              <a16:creationId xmlns:a16="http://schemas.microsoft.com/office/drawing/2014/main" id="{17DE620B-EAF4-422E-80EF-4751B77E2C91}"/>
            </a:ext>
          </a:extLst>
        </xdr:cNvPr>
        <xdr:cNvSpPr>
          <a:spLocks noChangeArrowheads="1"/>
        </xdr:cNvSpPr>
      </xdr:nvSpPr>
      <xdr:spPr bwMode="auto">
        <a:xfrm>
          <a:off x="44803903" y="128025"/>
          <a:ext cx="2869694" cy="630087"/>
        </a:xfrm>
        <a:prstGeom prst="roundRect">
          <a:avLst>
            <a:gd name="adj" fmla="val 16667"/>
          </a:avLst>
        </a:prstGeom>
        <a:noFill/>
        <a:ln w="24765" cap="flat">
          <a:solidFill>
            <a:srgbClr xmlns:mc="http://schemas.openxmlformats.org/markup-compatibility/2006" xmlns:a14="http://schemas.microsoft.com/office/drawing/2010/main" val="000000" mc:Ignorable="a14" a14:legacySpreadsheetColorIndex="8"/>
          </a:solidFill>
          <a:prstDash val="solid"/>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txBody>
        <a:bodyPr vertOverflow="clip" wrap="square" lIns="36576" tIns="27432" rIns="0" bIns="0" anchor="t" upright="1"/>
        <a:lstStyle/>
        <a:p>
          <a:pPr algn="l" rtl="0">
            <a:defRPr sz="1000"/>
          </a:pPr>
          <a:r>
            <a:rPr lang="es-CO" sz="1200" b="1" i="0" u="none" strike="noStrike" baseline="0">
              <a:solidFill>
                <a:srgbClr val="000000"/>
              </a:solidFill>
              <a:latin typeface="Arial"/>
              <a:cs typeface="Arial"/>
            </a:rPr>
            <a:t>Código: PM-FT-09</a:t>
          </a:r>
          <a:endParaRPr lang="es-CO" sz="1200" b="0" i="0" u="none" strike="noStrike" baseline="0">
            <a:solidFill>
              <a:srgbClr val="000000"/>
            </a:solidFill>
            <a:latin typeface="Arial"/>
            <a:cs typeface="Arial"/>
          </a:endParaRPr>
        </a:p>
        <a:p>
          <a:pPr algn="l" rtl="0">
            <a:defRPr sz="1000"/>
          </a:pPr>
          <a:r>
            <a:rPr lang="es-CO" sz="1200" b="1" i="0" u="none" strike="noStrike" baseline="0">
              <a:solidFill>
                <a:srgbClr val="000000"/>
              </a:solidFill>
              <a:latin typeface="Arial"/>
              <a:cs typeface="Arial"/>
            </a:rPr>
            <a:t>Versión: 05</a:t>
          </a:r>
          <a:endParaRPr lang="es-CO" sz="1200" b="0" i="0" u="none" strike="noStrike" baseline="0">
            <a:solidFill>
              <a:srgbClr val="000000"/>
            </a:solidFill>
            <a:latin typeface="Arial"/>
            <a:cs typeface="Arial"/>
          </a:endParaRPr>
        </a:p>
        <a:p>
          <a:pPr algn="l" rtl="0">
            <a:defRPr sz="1000"/>
          </a:pPr>
          <a:r>
            <a:rPr lang="es-CO" sz="1200" b="0" i="0" u="none" strike="noStrike" baseline="0">
              <a:solidFill>
                <a:srgbClr val="000000"/>
              </a:solidFill>
              <a:latin typeface="Arial"/>
              <a:cs typeface="Arial"/>
            </a:rPr>
            <a:t>Rige a partir de su publicación en el SIG</a:t>
          </a:r>
        </a:p>
        <a:p>
          <a:pPr algn="l" rtl="0">
            <a:defRPr sz="1000"/>
          </a:pPr>
          <a:endParaRPr lang="es-CO" sz="1200" b="0" i="0" u="none" strike="noStrike" baseline="0">
            <a:solidFill>
              <a:srgbClr val="000000"/>
            </a:solidFill>
            <a:latin typeface="Arial"/>
            <a:cs typeface="Arial"/>
          </a:endParaRPr>
        </a:p>
      </xdr:txBody>
    </xdr:sp>
    <xdr:clientData/>
  </xdr:twoCellAnchor>
  <xdr:twoCellAnchor editAs="oneCell">
    <xdr:from>
      <xdr:col>0</xdr:col>
      <xdr:colOff>573444</xdr:colOff>
      <xdr:row>0</xdr:row>
      <xdr:rowOff>9719</xdr:rowOff>
    </xdr:from>
    <xdr:to>
      <xdr:col>2</xdr:col>
      <xdr:colOff>665104</xdr:colOff>
      <xdr:row>2</xdr:row>
      <xdr:rowOff>3120</xdr:rowOff>
    </xdr:to>
    <xdr:pic>
      <xdr:nvPicPr>
        <xdr:cNvPr id="2" name="Imagen 1">
          <a:extLst>
            <a:ext uri="{FF2B5EF4-FFF2-40B4-BE49-F238E27FC236}">
              <a16:creationId xmlns:a16="http://schemas.microsoft.com/office/drawing/2014/main" id="{D64BE175-4B53-495F-A0D6-C18E40C6DE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3444" y="9719"/>
          <a:ext cx="2416969" cy="848707"/>
        </a:xfrm>
        <a:prstGeom prst="rect">
          <a:avLst/>
        </a:prstGeom>
      </xdr:spPr>
    </xdr:pic>
    <xdr:clientData/>
  </xdr:twoCellAnchor>
  <xdr:twoCellAnchor editAs="oneCell">
    <xdr:from>
      <xdr:col>25</xdr:col>
      <xdr:colOff>881989</xdr:colOff>
      <xdr:row>0</xdr:row>
      <xdr:rowOff>59989</xdr:rowOff>
    </xdr:from>
    <xdr:to>
      <xdr:col>27</xdr:col>
      <xdr:colOff>31785</xdr:colOff>
      <xdr:row>1</xdr:row>
      <xdr:rowOff>202823</xdr:rowOff>
    </xdr:to>
    <xdr:pic>
      <xdr:nvPicPr>
        <xdr:cNvPr id="4" name="Imagen 3">
          <a:extLst>
            <a:ext uri="{FF2B5EF4-FFF2-40B4-BE49-F238E27FC236}">
              <a16:creationId xmlns:a16="http://schemas.microsoft.com/office/drawing/2014/main" id="{D6ACC572-610D-4EFC-B75C-CC588069049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098775" y="59989"/>
          <a:ext cx="2012154" cy="706558"/>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sta 1" id="{1FB38302-0E34-4D91-9F69-DB445580AE52}">
    <nsvFilter filterId="{00000000-0001-0000-0000-000000000000}" ref="A4:AI378" tableId="0"/>
  </namedSheetView>
</namedSheetViews>
</file>

<file path=xl/persons/person.xml><?xml version="1.0" encoding="utf-8"?>
<personList xmlns="http://schemas.microsoft.com/office/spreadsheetml/2018/threadedcomments" xmlns:x="http://schemas.openxmlformats.org/spreadsheetml/2006/main">
  <person displayName="Lina Vannesa Perdomo Castrillon" id="{4BEB0E2C-799D-4742-9A37-740E08AD6980}" userId="S::lperdomo@mineducacion.gov.co::1e829333-12e2-4b24-9873-3b65b84840c4"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4" dT="2022-11-16T16:55:50.06" personId="{4BEB0E2C-799D-4742-9A37-740E08AD6980}" id="{63618034-EA63-4F07-96DA-FE6E32D499A9}">
    <text>Campo exclusivo para el diligenciamiento de la Oficina de Control Interno.</text>
  </threadedComment>
  <threadedComment ref="F4" dT="2022-11-16T16:56:11.69" personId="{4BEB0E2C-799D-4742-9A37-740E08AD6980}" id="{F4F2B1AC-E106-4B03-838B-B86405B0F804}">
    <text>Campo exclusivo para el diligenciamiento de la Oficina de Control Interno.</text>
  </threadedComment>
  <threadedComment ref="J4" dT="2022-11-16T16:57:05.87" personId="{4BEB0E2C-799D-4742-9A37-740E08AD6980}" id="{070F9D98-4CAC-4B19-A198-5F5AF6372253}">
    <text>Campo exclusivo para el diligenciamiento de la Oficina de Control Interno.</text>
  </threadedComment>
</ThreadedComment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9/04/relationships/namedSheetView" Target="../namedSheetViews/namedSheetView1.x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1"/>
  <sheetViews>
    <sheetView workbookViewId="0">
      <selection activeCell="C32" sqref="C32"/>
    </sheetView>
  </sheetViews>
  <sheetFormatPr baseColWidth="10" defaultColWidth="11.42578125" defaultRowHeight="15" x14ac:dyDescent="0.25"/>
  <cols>
    <col min="1" max="1" width="79.140625" style="2" bestFit="1" customWidth="1"/>
  </cols>
  <sheetData>
    <row r="1" spans="1:1" x14ac:dyDescent="0.25">
      <c r="A1" s="3" t="s">
        <v>0</v>
      </c>
    </row>
    <row r="2" spans="1:1" x14ac:dyDescent="0.25">
      <c r="A2" s="1" t="s">
        <v>1</v>
      </c>
    </row>
    <row r="3" spans="1:1" x14ac:dyDescent="0.25">
      <c r="A3" s="1" t="s">
        <v>2</v>
      </c>
    </row>
    <row r="4" spans="1:1" x14ac:dyDescent="0.25">
      <c r="A4" s="1" t="s">
        <v>3</v>
      </c>
    </row>
    <row r="5" spans="1:1" x14ac:dyDescent="0.25">
      <c r="A5" s="1" t="s">
        <v>4</v>
      </c>
    </row>
    <row r="6" spans="1:1" x14ac:dyDescent="0.25">
      <c r="A6" s="1" t="s">
        <v>5</v>
      </c>
    </row>
    <row r="7" spans="1:1" x14ac:dyDescent="0.25">
      <c r="A7" s="1" t="s">
        <v>6</v>
      </c>
    </row>
    <row r="8" spans="1:1" x14ac:dyDescent="0.25">
      <c r="A8" s="1" t="s">
        <v>7</v>
      </c>
    </row>
    <row r="9" spans="1:1" x14ac:dyDescent="0.25">
      <c r="A9" s="1" t="s">
        <v>8</v>
      </c>
    </row>
    <row r="10" spans="1:1" x14ac:dyDescent="0.25">
      <c r="A10" s="1" t="s">
        <v>9</v>
      </c>
    </row>
    <row r="11" spans="1:1" x14ac:dyDescent="0.25">
      <c r="A11" s="1" t="s">
        <v>10</v>
      </c>
    </row>
    <row r="12" spans="1:1" x14ac:dyDescent="0.25">
      <c r="A12" s="1" t="s">
        <v>11</v>
      </c>
    </row>
    <row r="13" spans="1:1" x14ac:dyDescent="0.25">
      <c r="A13" s="1" t="s">
        <v>12</v>
      </c>
    </row>
    <row r="14" spans="1:1" x14ac:dyDescent="0.25">
      <c r="A14" s="1" t="s">
        <v>13</v>
      </c>
    </row>
    <row r="15" spans="1:1" x14ac:dyDescent="0.25">
      <c r="A15" s="1" t="s">
        <v>14</v>
      </c>
    </row>
    <row r="16" spans="1:1" x14ac:dyDescent="0.25">
      <c r="A16" s="1" t="s">
        <v>15</v>
      </c>
    </row>
    <row r="17" spans="1:1" ht="15.4" customHeight="1" x14ac:dyDescent="0.25">
      <c r="A17" s="1" t="s">
        <v>16</v>
      </c>
    </row>
    <row r="18" spans="1:1" x14ac:dyDescent="0.25">
      <c r="A18" s="1" t="s">
        <v>17</v>
      </c>
    </row>
    <row r="19" spans="1:1" x14ac:dyDescent="0.25">
      <c r="A19" s="1" t="s">
        <v>18</v>
      </c>
    </row>
    <row r="20" spans="1:1" x14ac:dyDescent="0.25">
      <c r="A20" s="1" t="s">
        <v>19</v>
      </c>
    </row>
    <row r="21" spans="1:1" x14ac:dyDescent="0.25">
      <c r="A21" s="1" t="s">
        <v>20</v>
      </c>
    </row>
    <row r="23" spans="1:1" x14ac:dyDescent="0.25">
      <c r="A23" s="3" t="s">
        <v>21</v>
      </c>
    </row>
    <row r="24" spans="1:1" x14ac:dyDescent="0.25">
      <c r="A24" s="1" t="s">
        <v>22</v>
      </c>
    </row>
    <row r="25" spans="1:1" x14ac:dyDescent="0.25">
      <c r="A25" s="1" t="s">
        <v>23</v>
      </c>
    </row>
    <row r="26" spans="1:1" x14ac:dyDescent="0.25">
      <c r="A26" s="1" t="s">
        <v>24</v>
      </c>
    </row>
    <row r="28" spans="1:1" x14ac:dyDescent="0.25">
      <c r="A28" s="3" t="s">
        <v>25</v>
      </c>
    </row>
    <row r="29" spans="1:1" x14ac:dyDescent="0.25">
      <c r="A29" s="4" t="s">
        <v>26</v>
      </c>
    </row>
    <row r="30" spans="1:1" x14ac:dyDescent="0.25">
      <c r="A30" s="4" t="s">
        <v>27</v>
      </c>
    </row>
    <row r="31" spans="1:1" x14ac:dyDescent="0.25">
      <c r="A31" s="4" t="s">
        <v>28</v>
      </c>
    </row>
    <row r="32" spans="1:1" x14ac:dyDescent="0.25">
      <c r="A32" s="4" t="s">
        <v>29</v>
      </c>
    </row>
    <row r="33" spans="1:1" x14ac:dyDescent="0.25">
      <c r="A33" s="4" t="s">
        <v>30</v>
      </c>
    </row>
    <row r="34" spans="1:1" x14ac:dyDescent="0.25">
      <c r="A34" s="1" t="s">
        <v>31</v>
      </c>
    </row>
    <row r="35" spans="1:1" x14ac:dyDescent="0.25">
      <c r="A35" s="1" t="s">
        <v>32</v>
      </c>
    </row>
    <row r="36" spans="1:1" x14ac:dyDescent="0.25">
      <c r="A36" s="1" t="s">
        <v>33</v>
      </c>
    </row>
    <row r="37" spans="1:1" x14ac:dyDescent="0.25">
      <c r="A37" s="1" t="s">
        <v>34</v>
      </c>
    </row>
    <row r="38" spans="1:1" x14ac:dyDescent="0.25">
      <c r="A38" s="1" t="s">
        <v>35</v>
      </c>
    </row>
    <row r="39" spans="1:1" x14ac:dyDescent="0.25">
      <c r="A39" s="1" t="s">
        <v>36</v>
      </c>
    </row>
    <row r="40" spans="1:1" x14ac:dyDescent="0.25">
      <c r="A40" s="1" t="s">
        <v>37</v>
      </c>
    </row>
    <row r="41" spans="1:1" x14ac:dyDescent="0.25">
      <c r="A41" s="1"/>
    </row>
  </sheetData>
  <pageMargins left="0.7" right="0.7" top="0.75" bottom="0.75" header="0.3" footer="0.3"/>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ED378"/>
  <sheetViews>
    <sheetView showGridLines="0" tabSelected="1" zoomScale="70" zoomScaleNormal="70" workbookViewId="0">
      <pane xSplit="3" ySplit="4" topLeftCell="D5" activePane="bottomRight" state="frozen"/>
      <selection pane="topRight" activeCell="D1" sqref="D1"/>
      <selection pane="bottomLeft" activeCell="A5" sqref="A5"/>
      <selection pane="bottomRight" activeCell="H7" sqref="H7"/>
    </sheetView>
  </sheetViews>
  <sheetFormatPr baseColWidth="10" defaultColWidth="11.42578125" defaultRowHeight="49.5" customHeight="1" x14ac:dyDescent="0.2"/>
  <cols>
    <col min="1" max="1" width="17.28515625" style="15" customWidth="1"/>
    <col min="2" max="2" width="17" style="15" customWidth="1"/>
    <col min="3" max="3" width="16.140625" style="15" customWidth="1"/>
    <col min="4" max="4" width="16" style="18" customWidth="1"/>
    <col min="5" max="5" width="18.5703125" style="18" customWidth="1"/>
    <col min="6" max="6" width="15.7109375" style="18" customWidth="1"/>
    <col min="7" max="7" width="13.85546875" style="18" customWidth="1"/>
    <col min="8" max="8" width="44.140625" style="19" customWidth="1"/>
    <col min="9" max="9" width="18.42578125" style="18" customWidth="1"/>
    <col min="10" max="10" width="17.7109375" style="18" customWidth="1"/>
    <col min="11" max="11" width="4.85546875" style="18" customWidth="1"/>
    <col min="12" max="12" width="12.28515625" style="18" customWidth="1"/>
    <col min="13" max="13" width="13" style="18" customWidth="1"/>
    <col min="14" max="14" width="16.85546875" style="18" customWidth="1"/>
    <col min="15" max="15" width="16.7109375" style="18" customWidth="1"/>
    <col min="16" max="16" width="15.5703125" style="18" customWidth="1"/>
    <col min="17" max="17" width="15.28515625" style="18" customWidth="1"/>
    <col min="18" max="18" width="7.5703125" style="18" customWidth="1"/>
    <col min="19" max="19" width="18.42578125" style="18" customWidth="1"/>
    <col min="20" max="20" width="26.140625" style="18" customWidth="1"/>
    <col min="21" max="21" width="31.42578125" style="15" customWidth="1"/>
    <col min="22" max="22" width="22.42578125" style="15" customWidth="1"/>
    <col min="23" max="23" width="8.7109375" style="20" customWidth="1"/>
    <col min="24" max="24" width="19.140625" style="13" customWidth="1"/>
    <col min="25" max="25" width="16.140625" style="21" customWidth="1"/>
    <col min="26" max="26" width="18" style="21" customWidth="1"/>
    <col min="27" max="27" width="23.28515625" style="21" customWidth="1"/>
    <col min="28" max="28" width="14.5703125" style="15" customWidth="1"/>
    <col min="29" max="29" width="10.28515625" style="22" customWidth="1"/>
    <col min="30" max="30" width="22" style="22" customWidth="1"/>
    <col min="31" max="31" width="10.28515625" style="13" customWidth="1"/>
    <col min="32" max="32" width="36" style="22" customWidth="1"/>
    <col min="33" max="33" width="18.42578125" style="13" customWidth="1"/>
    <col min="34" max="34" width="18.85546875" style="22" customWidth="1"/>
    <col min="35" max="35" width="16.42578125" style="23" customWidth="1"/>
    <col min="36" max="7570" width="11.42578125" style="15"/>
    <col min="7571" max="16384" width="11.42578125" style="16"/>
  </cols>
  <sheetData>
    <row r="1" spans="1:7570" s="14" customFormat="1" ht="44.25" customHeight="1" x14ac:dyDescent="0.25">
      <c r="A1"/>
      <c r="B1"/>
      <c r="C1"/>
      <c r="D1"/>
      <c r="E1"/>
      <c r="F1"/>
      <c r="G1"/>
      <c r="H1" s="42" t="s">
        <v>38</v>
      </c>
      <c r="I1" s="42"/>
      <c r="J1" s="42"/>
      <c r="K1" s="42"/>
      <c r="L1" s="42"/>
      <c r="M1" s="42"/>
      <c r="N1" s="42"/>
      <c r="O1" s="42"/>
      <c r="P1" s="42"/>
      <c r="Q1" s="42"/>
      <c r="R1" s="42"/>
      <c r="S1" s="42"/>
      <c r="T1" s="42"/>
      <c r="U1" s="42"/>
      <c r="V1" s="42"/>
      <c r="W1" s="42"/>
      <c r="X1" s="42"/>
      <c r="Y1" s="24"/>
      <c r="Z1"/>
      <c r="AA1"/>
      <c r="AB1" s="12"/>
      <c r="AC1" s="13"/>
      <c r="AD1" s="13"/>
      <c r="AE1" s="13"/>
      <c r="AF1" s="13"/>
      <c r="AG1" s="13"/>
      <c r="AH1" s="13"/>
      <c r="AI1" s="13"/>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c r="TD1" s="12"/>
      <c r="TE1" s="12"/>
      <c r="TF1" s="12"/>
      <c r="TG1" s="12"/>
      <c r="TH1" s="12"/>
      <c r="TI1" s="12"/>
      <c r="TJ1" s="12"/>
      <c r="TK1" s="12"/>
      <c r="TL1" s="12"/>
      <c r="TM1" s="12"/>
      <c r="TN1" s="12"/>
      <c r="TO1" s="12"/>
      <c r="TP1" s="12"/>
      <c r="TQ1" s="12"/>
      <c r="TR1" s="12"/>
      <c r="TS1" s="12"/>
      <c r="TT1" s="12"/>
      <c r="TU1" s="12"/>
      <c r="TV1" s="12"/>
      <c r="TW1" s="12"/>
      <c r="TX1" s="12"/>
      <c r="TY1" s="12"/>
      <c r="TZ1" s="12"/>
      <c r="UA1" s="12"/>
      <c r="UB1" s="12"/>
      <c r="UC1" s="12"/>
      <c r="UD1" s="12"/>
      <c r="UE1" s="12"/>
      <c r="UF1" s="12"/>
      <c r="UG1" s="12"/>
      <c r="UH1" s="12"/>
      <c r="UI1" s="12"/>
      <c r="UJ1" s="12"/>
      <c r="UK1" s="12"/>
      <c r="UL1" s="12"/>
      <c r="UM1" s="12"/>
      <c r="UN1" s="12"/>
      <c r="UO1" s="12"/>
      <c r="UP1" s="12"/>
      <c r="UQ1" s="12"/>
      <c r="UR1" s="12"/>
      <c r="US1" s="12"/>
      <c r="UT1" s="12"/>
      <c r="UU1" s="12"/>
      <c r="UV1" s="12"/>
      <c r="UW1" s="12"/>
      <c r="UX1" s="12"/>
      <c r="UY1" s="12"/>
      <c r="UZ1" s="12"/>
      <c r="VA1" s="12"/>
      <c r="VB1" s="12"/>
      <c r="VC1" s="12"/>
      <c r="VD1" s="12"/>
      <c r="VE1" s="12"/>
      <c r="VF1" s="12"/>
      <c r="VG1" s="12"/>
      <c r="VH1" s="12"/>
      <c r="VI1" s="12"/>
      <c r="VJ1" s="12"/>
      <c r="VK1" s="12"/>
      <c r="VL1" s="12"/>
      <c r="VM1" s="12"/>
      <c r="VN1" s="12"/>
      <c r="VO1" s="12"/>
      <c r="VP1" s="12"/>
      <c r="VQ1" s="12"/>
      <c r="VR1" s="12"/>
      <c r="VS1" s="12"/>
      <c r="VT1" s="12"/>
      <c r="VU1" s="12"/>
      <c r="VV1" s="12"/>
      <c r="VW1" s="12"/>
      <c r="VX1" s="12"/>
      <c r="VY1" s="12"/>
      <c r="VZ1" s="12"/>
      <c r="WA1" s="12"/>
      <c r="WB1" s="12"/>
      <c r="WC1" s="12"/>
      <c r="WD1" s="12"/>
      <c r="WE1" s="12"/>
      <c r="WF1" s="12"/>
      <c r="WG1" s="12"/>
      <c r="WH1" s="12"/>
      <c r="WI1" s="12"/>
      <c r="WJ1" s="12"/>
      <c r="WK1" s="12"/>
      <c r="WL1" s="12"/>
      <c r="WM1" s="12"/>
      <c r="WN1" s="12"/>
      <c r="WO1" s="12"/>
      <c r="WP1" s="12"/>
      <c r="WQ1" s="12"/>
      <c r="WR1" s="12"/>
      <c r="WS1" s="12"/>
      <c r="WT1" s="12"/>
      <c r="WU1" s="12"/>
      <c r="WV1" s="12"/>
      <c r="WW1" s="12"/>
      <c r="WX1" s="12"/>
      <c r="WY1" s="12"/>
      <c r="WZ1" s="12"/>
      <c r="XA1" s="12"/>
      <c r="XB1" s="12"/>
      <c r="XC1" s="12"/>
      <c r="XD1" s="12"/>
      <c r="XE1" s="12"/>
      <c r="XF1" s="12"/>
      <c r="XG1" s="12"/>
      <c r="XH1" s="12"/>
      <c r="XI1" s="12"/>
      <c r="XJ1" s="12"/>
      <c r="XK1" s="12"/>
      <c r="XL1" s="12"/>
      <c r="XM1" s="12"/>
      <c r="XN1" s="12"/>
      <c r="XO1" s="12"/>
      <c r="XP1" s="12"/>
      <c r="XQ1" s="12"/>
      <c r="XR1" s="12"/>
      <c r="XS1" s="12"/>
      <c r="XT1" s="12"/>
      <c r="XU1" s="12"/>
      <c r="XV1" s="12"/>
      <c r="XW1" s="12"/>
      <c r="XX1" s="12"/>
      <c r="XY1" s="12"/>
      <c r="XZ1" s="12"/>
      <c r="YA1" s="12"/>
      <c r="YB1" s="12"/>
      <c r="YC1" s="12"/>
      <c r="YD1" s="12"/>
      <c r="YE1" s="12"/>
      <c r="YF1" s="12"/>
      <c r="YG1" s="12"/>
      <c r="YH1" s="12"/>
      <c r="YI1" s="12"/>
      <c r="YJ1" s="12"/>
      <c r="YK1" s="12"/>
      <c r="YL1" s="12"/>
      <c r="YM1" s="12"/>
      <c r="YN1" s="12"/>
      <c r="YO1" s="12"/>
      <c r="YP1" s="12"/>
      <c r="YQ1" s="12"/>
      <c r="YR1" s="12"/>
      <c r="YS1" s="12"/>
      <c r="YT1" s="12"/>
      <c r="YU1" s="12"/>
      <c r="YV1" s="12"/>
      <c r="YW1" s="12"/>
      <c r="YX1" s="12"/>
      <c r="YY1" s="12"/>
      <c r="YZ1" s="12"/>
      <c r="ZA1" s="12"/>
      <c r="ZB1" s="12"/>
      <c r="ZC1" s="12"/>
      <c r="ZD1" s="12"/>
      <c r="ZE1" s="12"/>
      <c r="ZF1" s="12"/>
      <c r="ZG1" s="12"/>
      <c r="ZH1" s="12"/>
      <c r="ZI1" s="12"/>
      <c r="ZJ1" s="12"/>
      <c r="ZK1" s="12"/>
      <c r="ZL1" s="12"/>
      <c r="ZM1" s="12"/>
      <c r="ZN1" s="12"/>
      <c r="ZO1" s="12"/>
      <c r="ZP1" s="12"/>
      <c r="ZQ1" s="12"/>
      <c r="ZR1" s="12"/>
      <c r="ZS1" s="12"/>
      <c r="ZT1" s="12"/>
      <c r="ZU1" s="12"/>
      <c r="ZV1" s="12"/>
      <c r="ZW1" s="12"/>
      <c r="ZX1" s="12"/>
      <c r="ZY1" s="12"/>
      <c r="ZZ1" s="12"/>
      <c r="AAA1" s="12"/>
      <c r="AAB1" s="12"/>
      <c r="AAC1" s="12"/>
      <c r="AAD1" s="12"/>
      <c r="AAE1" s="12"/>
      <c r="AAF1" s="12"/>
      <c r="AAG1" s="12"/>
      <c r="AAH1" s="12"/>
      <c r="AAI1" s="12"/>
      <c r="AAJ1" s="12"/>
      <c r="AAK1" s="12"/>
      <c r="AAL1" s="12"/>
      <c r="AAM1" s="12"/>
      <c r="AAN1" s="12"/>
      <c r="AAO1" s="12"/>
      <c r="AAP1" s="12"/>
      <c r="AAQ1" s="12"/>
      <c r="AAR1" s="12"/>
      <c r="AAS1" s="12"/>
      <c r="AAT1" s="12"/>
      <c r="AAU1" s="12"/>
      <c r="AAV1" s="12"/>
      <c r="AAW1" s="12"/>
      <c r="AAX1" s="12"/>
      <c r="AAY1" s="12"/>
      <c r="AAZ1" s="12"/>
      <c r="ABA1" s="12"/>
      <c r="ABB1" s="12"/>
      <c r="ABC1" s="12"/>
      <c r="ABD1" s="12"/>
      <c r="ABE1" s="12"/>
      <c r="ABF1" s="12"/>
      <c r="ABG1" s="12"/>
      <c r="ABH1" s="12"/>
      <c r="ABI1" s="12"/>
      <c r="ABJ1" s="12"/>
      <c r="ABK1" s="12"/>
      <c r="ABL1" s="12"/>
      <c r="ABM1" s="12"/>
      <c r="ABN1" s="12"/>
      <c r="ABO1" s="12"/>
      <c r="ABP1" s="12"/>
      <c r="ABQ1" s="12"/>
      <c r="ABR1" s="12"/>
      <c r="ABS1" s="12"/>
      <c r="ABT1" s="12"/>
      <c r="ABU1" s="12"/>
      <c r="ABV1" s="12"/>
      <c r="ABW1" s="12"/>
      <c r="ABX1" s="12"/>
      <c r="ABY1" s="12"/>
      <c r="ABZ1" s="12"/>
      <c r="ACA1" s="12"/>
      <c r="ACB1" s="12"/>
      <c r="ACC1" s="12"/>
      <c r="ACD1" s="12"/>
      <c r="ACE1" s="12"/>
      <c r="ACF1" s="12"/>
      <c r="ACG1" s="12"/>
      <c r="ACH1" s="12"/>
      <c r="ACI1" s="12"/>
      <c r="ACJ1" s="12"/>
      <c r="ACK1" s="12"/>
      <c r="ACL1" s="12"/>
      <c r="ACM1" s="12"/>
      <c r="ACN1" s="12"/>
      <c r="ACO1" s="12"/>
      <c r="ACP1" s="12"/>
      <c r="ACQ1" s="12"/>
      <c r="ACR1" s="12"/>
      <c r="ACS1" s="12"/>
      <c r="ACT1" s="12"/>
      <c r="ACU1" s="12"/>
      <c r="ACV1" s="12"/>
      <c r="ACW1" s="12"/>
      <c r="ACX1" s="12"/>
      <c r="ACY1" s="12"/>
      <c r="ACZ1" s="12"/>
      <c r="ADA1" s="12"/>
      <c r="ADB1" s="12"/>
      <c r="ADC1" s="12"/>
      <c r="ADD1" s="12"/>
      <c r="ADE1" s="12"/>
      <c r="ADF1" s="12"/>
      <c r="ADG1" s="12"/>
      <c r="ADH1" s="12"/>
      <c r="ADI1" s="12"/>
      <c r="ADJ1" s="12"/>
      <c r="ADK1" s="12"/>
      <c r="ADL1" s="12"/>
      <c r="ADM1" s="12"/>
      <c r="ADN1" s="12"/>
      <c r="ADO1" s="12"/>
      <c r="ADP1" s="12"/>
      <c r="ADQ1" s="12"/>
      <c r="ADR1" s="12"/>
      <c r="ADS1" s="12"/>
      <c r="ADT1" s="12"/>
      <c r="ADU1" s="12"/>
      <c r="ADV1" s="12"/>
      <c r="ADW1" s="12"/>
      <c r="ADX1" s="12"/>
      <c r="ADY1" s="12"/>
      <c r="ADZ1" s="12"/>
      <c r="AEA1" s="12"/>
      <c r="AEB1" s="12"/>
      <c r="AEC1" s="12"/>
      <c r="AED1" s="12"/>
      <c r="AEE1" s="12"/>
      <c r="AEF1" s="12"/>
      <c r="AEG1" s="12"/>
      <c r="AEH1" s="12"/>
      <c r="AEI1" s="12"/>
      <c r="AEJ1" s="12"/>
      <c r="AEK1" s="12"/>
      <c r="AEL1" s="12"/>
      <c r="AEM1" s="12"/>
      <c r="AEN1" s="12"/>
      <c r="AEO1" s="12"/>
      <c r="AEP1" s="12"/>
      <c r="AEQ1" s="12"/>
      <c r="AER1" s="12"/>
      <c r="AES1" s="12"/>
      <c r="AET1" s="12"/>
      <c r="AEU1" s="12"/>
      <c r="AEV1" s="12"/>
      <c r="AEW1" s="12"/>
      <c r="AEX1" s="12"/>
      <c r="AEY1" s="12"/>
      <c r="AEZ1" s="12"/>
      <c r="AFA1" s="12"/>
      <c r="AFB1" s="12"/>
      <c r="AFC1" s="12"/>
      <c r="AFD1" s="12"/>
      <c r="AFE1" s="12"/>
      <c r="AFF1" s="12"/>
      <c r="AFG1" s="12"/>
      <c r="AFH1" s="12"/>
      <c r="AFI1" s="12"/>
      <c r="AFJ1" s="12"/>
      <c r="AFK1" s="12"/>
      <c r="AFL1" s="12"/>
      <c r="AFM1" s="12"/>
      <c r="AFN1" s="12"/>
      <c r="AFO1" s="12"/>
      <c r="AFP1" s="12"/>
      <c r="AFQ1" s="12"/>
      <c r="AFR1" s="12"/>
      <c r="AFS1" s="12"/>
      <c r="AFT1" s="12"/>
      <c r="AFU1" s="12"/>
      <c r="AFV1" s="12"/>
      <c r="AFW1" s="12"/>
      <c r="AFX1" s="12"/>
      <c r="AFY1" s="12"/>
      <c r="AFZ1" s="12"/>
      <c r="AGA1" s="12"/>
      <c r="AGB1" s="12"/>
      <c r="AGC1" s="12"/>
      <c r="AGD1" s="12"/>
      <c r="AGE1" s="12"/>
      <c r="AGF1" s="12"/>
      <c r="AGG1" s="12"/>
      <c r="AGH1" s="12"/>
      <c r="AGI1" s="12"/>
      <c r="AGJ1" s="12"/>
      <c r="AGK1" s="12"/>
      <c r="AGL1" s="12"/>
      <c r="AGM1" s="12"/>
      <c r="AGN1" s="12"/>
      <c r="AGO1" s="12"/>
      <c r="AGP1" s="12"/>
      <c r="AGQ1" s="12"/>
      <c r="AGR1" s="12"/>
      <c r="AGS1" s="12"/>
      <c r="AGT1" s="12"/>
      <c r="AGU1" s="12"/>
      <c r="AGV1" s="12"/>
      <c r="AGW1" s="12"/>
      <c r="AGX1" s="12"/>
      <c r="AGY1" s="12"/>
      <c r="AGZ1" s="12"/>
      <c r="AHA1" s="12"/>
      <c r="AHB1" s="12"/>
      <c r="AHC1" s="12"/>
      <c r="AHD1" s="12"/>
      <c r="AHE1" s="12"/>
      <c r="AHF1" s="12"/>
      <c r="AHG1" s="12"/>
      <c r="AHH1" s="12"/>
      <c r="AHI1" s="12"/>
      <c r="AHJ1" s="12"/>
      <c r="AHK1" s="12"/>
      <c r="AHL1" s="12"/>
      <c r="AHM1" s="12"/>
      <c r="AHN1" s="12"/>
      <c r="AHO1" s="12"/>
      <c r="AHP1" s="12"/>
      <c r="AHQ1" s="12"/>
      <c r="AHR1" s="12"/>
      <c r="AHS1" s="12"/>
      <c r="AHT1" s="12"/>
      <c r="AHU1" s="12"/>
      <c r="AHV1" s="12"/>
      <c r="AHW1" s="12"/>
      <c r="AHX1" s="12"/>
      <c r="AHY1" s="12"/>
      <c r="AHZ1" s="12"/>
      <c r="AIA1" s="12"/>
      <c r="AIB1" s="12"/>
      <c r="AIC1" s="12"/>
      <c r="AID1" s="12"/>
      <c r="AIE1" s="12"/>
      <c r="AIF1" s="12"/>
      <c r="AIG1" s="12"/>
      <c r="AIH1" s="12"/>
      <c r="AII1" s="12"/>
      <c r="AIJ1" s="12"/>
      <c r="AIK1" s="12"/>
      <c r="AIL1" s="12"/>
      <c r="AIM1" s="12"/>
      <c r="AIN1" s="12"/>
      <c r="AIO1" s="12"/>
      <c r="AIP1" s="12"/>
      <c r="AIQ1" s="12"/>
      <c r="AIR1" s="12"/>
      <c r="AIS1" s="12"/>
      <c r="AIT1" s="12"/>
      <c r="AIU1" s="12"/>
      <c r="AIV1" s="12"/>
      <c r="AIW1" s="12"/>
      <c r="AIX1" s="12"/>
      <c r="AIY1" s="12"/>
      <c r="AIZ1" s="12"/>
      <c r="AJA1" s="12"/>
      <c r="AJB1" s="12"/>
      <c r="AJC1" s="12"/>
      <c r="AJD1" s="12"/>
      <c r="AJE1" s="12"/>
      <c r="AJF1" s="12"/>
      <c r="AJG1" s="12"/>
      <c r="AJH1" s="12"/>
      <c r="AJI1" s="12"/>
      <c r="AJJ1" s="12"/>
      <c r="AJK1" s="12"/>
      <c r="AJL1" s="12"/>
      <c r="AJM1" s="12"/>
      <c r="AJN1" s="12"/>
      <c r="AJO1" s="12"/>
      <c r="AJP1" s="12"/>
      <c r="AJQ1" s="12"/>
      <c r="AJR1" s="12"/>
      <c r="AJS1" s="12"/>
      <c r="AJT1" s="12"/>
      <c r="AJU1" s="12"/>
      <c r="AJV1" s="12"/>
      <c r="AJW1" s="12"/>
      <c r="AJX1" s="12"/>
      <c r="AJY1" s="12"/>
      <c r="AJZ1" s="12"/>
      <c r="AKA1" s="12"/>
      <c r="AKB1" s="12"/>
      <c r="AKC1" s="12"/>
      <c r="AKD1" s="12"/>
      <c r="AKE1" s="12"/>
      <c r="AKF1" s="12"/>
      <c r="AKG1" s="12"/>
      <c r="AKH1" s="12"/>
      <c r="AKI1" s="12"/>
      <c r="AKJ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c r="BDW1" s="12"/>
      <c r="BDX1" s="12"/>
      <c r="BDY1" s="12"/>
      <c r="BDZ1" s="12"/>
      <c r="BEA1" s="12"/>
      <c r="BEB1" s="12"/>
      <c r="BEC1" s="12"/>
      <c r="BED1" s="12"/>
      <c r="BEE1" s="12"/>
      <c r="BEF1" s="12"/>
      <c r="BEG1" s="12"/>
      <c r="BEH1" s="12"/>
      <c r="BEI1" s="12"/>
      <c r="BEJ1" s="12"/>
      <c r="BEK1" s="12"/>
      <c r="BEL1" s="12"/>
      <c r="BEM1" s="12"/>
      <c r="BEN1" s="12"/>
      <c r="BEO1" s="12"/>
      <c r="BEP1" s="12"/>
      <c r="BEQ1" s="12"/>
      <c r="BER1" s="12"/>
      <c r="BES1" s="12"/>
      <c r="BET1" s="12"/>
      <c r="BEU1" s="12"/>
      <c r="BEV1" s="12"/>
      <c r="BEW1" s="12"/>
      <c r="BEX1" s="12"/>
      <c r="BEY1" s="12"/>
      <c r="BEZ1" s="12"/>
      <c r="BFA1" s="12"/>
      <c r="BFB1" s="12"/>
      <c r="BFC1" s="12"/>
      <c r="BFD1" s="12"/>
      <c r="BFE1" s="12"/>
      <c r="BFF1" s="12"/>
      <c r="BFG1" s="12"/>
      <c r="BFH1" s="12"/>
      <c r="BFI1" s="12"/>
      <c r="BFJ1" s="12"/>
      <c r="BFK1" s="12"/>
      <c r="BFL1" s="12"/>
      <c r="BFM1" s="12"/>
      <c r="BFN1" s="12"/>
      <c r="BFO1" s="12"/>
      <c r="BFP1" s="12"/>
      <c r="BFQ1" s="12"/>
      <c r="BFR1" s="12"/>
      <c r="BFS1" s="12"/>
      <c r="BFT1" s="12"/>
      <c r="BFU1" s="12"/>
      <c r="BFV1" s="12"/>
      <c r="BFW1" s="12"/>
      <c r="BFX1" s="12"/>
      <c r="BFY1" s="12"/>
      <c r="BFZ1" s="12"/>
      <c r="BGA1" s="12"/>
      <c r="BGB1" s="12"/>
      <c r="BGC1" s="12"/>
      <c r="BGD1" s="12"/>
      <c r="BGE1" s="12"/>
      <c r="BGF1" s="12"/>
      <c r="BGG1" s="12"/>
      <c r="BGH1" s="12"/>
      <c r="BGI1" s="12"/>
      <c r="BGJ1" s="12"/>
      <c r="BGK1" s="12"/>
      <c r="BGL1" s="12"/>
      <c r="BGM1" s="12"/>
      <c r="BGN1" s="12"/>
      <c r="BGO1" s="12"/>
      <c r="BGP1" s="12"/>
      <c r="BGQ1" s="12"/>
      <c r="BGR1" s="12"/>
      <c r="BGS1" s="12"/>
      <c r="BGT1" s="12"/>
      <c r="BGU1" s="12"/>
      <c r="BGV1" s="12"/>
      <c r="BGW1" s="12"/>
      <c r="BGX1" s="12"/>
      <c r="BGY1" s="12"/>
      <c r="BGZ1" s="12"/>
      <c r="BHA1" s="12"/>
      <c r="BHB1" s="12"/>
      <c r="BHC1" s="12"/>
      <c r="BHD1" s="12"/>
      <c r="BHE1" s="12"/>
      <c r="BHF1" s="12"/>
      <c r="BHG1" s="12"/>
      <c r="BHH1" s="12"/>
      <c r="BHI1" s="12"/>
      <c r="BHJ1" s="12"/>
      <c r="BHK1" s="12"/>
      <c r="BHL1" s="12"/>
      <c r="BHM1" s="12"/>
      <c r="BHN1" s="12"/>
      <c r="BHO1" s="12"/>
      <c r="BHP1" s="12"/>
      <c r="BHQ1" s="12"/>
      <c r="BHR1" s="12"/>
      <c r="BHS1" s="12"/>
      <c r="BHT1" s="12"/>
      <c r="BHU1" s="12"/>
      <c r="BHV1" s="12"/>
      <c r="BHW1" s="12"/>
      <c r="BHX1" s="12"/>
      <c r="BHY1" s="12"/>
      <c r="BHZ1" s="12"/>
      <c r="BIA1" s="12"/>
      <c r="BIB1" s="12"/>
      <c r="BIC1" s="12"/>
      <c r="BID1" s="12"/>
      <c r="BIE1" s="12"/>
      <c r="BIF1" s="12"/>
      <c r="BIG1" s="12"/>
      <c r="BIH1" s="12"/>
      <c r="BII1" s="12"/>
      <c r="BIJ1" s="12"/>
      <c r="BIK1" s="12"/>
      <c r="BIL1" s="12"/>
      <c r="BIM1" s="12"/>
      <c r="BIN1" s="12"/>
      <c r="BIO1" s="12"/>
      <c r="BIP1" s="12"/>
      <c r="BIQ1" s="12"/>
      <c r="BIR1" s="12"/>
      <c r="BIS1" s="12"/>
      <c r="BIT1" s="12"/>
      <c r="BIU1" s="12"/>
      <c r="BIV1" s="12"/>
      <c r="BIW1" s="12"/>
      <c r="BIX1" s="12"/>
      <c r="BIY1" s="12"/>
      <c r="BIZ1" s="12"/>
      <c r="BJA1" s="12"/>
      <c r="BJB1" s="12"/>
      <c r="BJC1" s="12"/>
      <c r="BJD1" s="12"/>
      <c r="BJE1" s="12"/>
      <c r="BJF1" s="12"/>
      <c r="BJG1" s="12"/>
      <c r="BJH1" s="12"/>
      <c r="BJI1" s="12"/>
      <c r="BJJ1" s="12"/>
      <c r="BJK1" s="12"/>
      <c r="BJL1" s="12"/>
      <c r="BJM1" s="12"/>
      <c r="BJN1" s="12"/>
      <c r="BJO1" s="12"/>
      <c r="BJP1" s="12"/>
      <c r="BJQ1" s="12"/>
      <c r="BJR1" s="12"/>
      <c r="BJS1" s="12"/>
      <c r="BJT1" s="12"/>
      <c r="BJU1" s="12"/>
      <c r="BJV1" s="12"/>
      <c r="BJW1" s="12"/>
      <c r="BJX1" s="12"/>
      <c r="BJY1" s="12"/>
      <c r="BJZ1" s="12"/>
      <c r="BKA1" s="12"/>
      <c r="BKB1" s="12"/>
      <c r="BKC1" s="12"/>
      <c r="BKD1" s="12"/>
      <c r="BKE1" s="12"/>
      <c r="BKF1" s="12"/>
      <c r="BKG1" s="12"/>
      <c r="BKH1" s="12"/>
      <c r="BKI1" s="12"/>
      <c r="BKJ1" s="12"/>
      <c r="BKK1" s="12"/>
      <c r="BKL1" s="12"/>
      <c r="BKM1" s="12"/>
      <c r="BKN1" s="12"/>
      <c r="BKO1" s="12"/>
      <c r="BKP1" s="12"/>
      <c r="BKQ1" s="12"/>
      <c r="BKR1" s="12"/>
      <c r="BKS1" s="12"/>
      <c r="BKT1" s="12"/>
      <c r="BKU1" s="12"/>
      <c r="BKV1" s="12"/>
      <c r="BKW1" s="12"/>
      <c r="BKX1" s="12"/>
      <c r="BKY1" s="12"/>
      <c r="BKZ1" s="12"/>
      <c r="BLA1" s="12"/>
      <c r="BLB1" s="12"/>
      <c r="BLC1" s="12"/>
      <c r="BLD1" s="12"/>
      <c r="BLE1" s="12"/>
      <c r="BLF1" s="12"/>
      <c r="BLG1" s="12"/>
      <c r="BLH1" s="12"/>
      <c r="BLI1" s="12"/>
      <c r="BLJ1" s="12"/>
      <c r="BLK1" s="12"/>
      <c r="BLL1" s="12"/>
      <c r="BLM1" s="12"/>
      <c r="BLN1" s="12"/>
      <c r="BLO1" s="12"/>
      <c r="BLP1" s="12"/>
      <c r="BLQ1" s="12"/>
      <c r="BLR1" s="12"/>
      <c r="BLS1" s="12"/>
      <c r="BLT1" s="12"/>
      <c r="BLU1" s="12"/>
      <c r="BLV1" s="12"/>
      <c r="BLW1" s="12"/>
      <c r="BLX1" s="12"/>
      <c r="BLY1" s="12"/>
      <c r="BLZ1" s="12"/>
      <c r="BMA1" s="12"/>
      <c r="BMB1" s="12"/>
      <c r="BMC1" s="12"/>
      <c r="BMD1" s="12"/>
      <c r="BME1" s="12"/>
      <c r="BMF1" s="12"/>
      <c r="BMG1" s="12"/>
      <c r="BMH1" s="12"/>
      <c r="BMI1" s="12"/>
      <c r="BMJ1" s="12"/>
      <c r="BMK1" s="12"/>
      <c r="BML1" s="12"/>
      <c r="BMM1" s="12"/>
      <c r="BMN1" s="12"/>
      <c r="BMO1" s="12"/>
      <c r="BMP1" s="12"/>
      <c r="BMQ1" s="12"/>
      <c r="BMR1" s="12"/>
      <c r="BMS1" s="12"/>
      <c r="BMT1" s="12"/>
      <c r="BMU1" s="12"/>
      <c r="BMV1" s="12"/>
      <c r="BMW1" s="12"/>
      <c r="BMX1" s="12"/>
      <c r="BMY1" s="12"/>
      <c r="BMZ1" s="12"/>
      <c r="BNA1" s="12"/>
      <c r="BNB1" s="12"/>
      <c r="BNC1" s="12"/>
      <c r="BND1" s="12"/>
      <c r="BNE1" s="12"/>
      <c r="BNF1" s="12"/>
      <c r="BNG1" s="12"/>
      <c r="BNH1" s="12"/>
      <c r="BNI1" s="12"/>
      <c r="BNJ1" s="12"/>
      <c r="BNK1" s="12"/>
      <c r="BNL1" s="12"/>
      <c r="BNM1" s="12"/>
      <c r="BNN1" s="12"/>
      <c r="BNO1" s="12"/>
      <c r="BNP1" s="12"/>
      <c r="BNQ1" s="12"/>
      <c r="BNR1" s="12"/>
      <c r="BNS1" s="12"/>
      <c r="BNT1" s="12"/>
      <c r="BNU1" s="12"/>
      <c r="BNV1" s="12"/>
      <c r="BNW1" s="12"/>
      <c r="BNX1" s="12"/>
      <c r="BNY1" s="12"/>
      <c r="BNZ1" s="12"/>
      <c r="BOA1" s="12"/>
      <c r="BOB1" s="12"/>
      <c r="BOC1" s="12"/>
      <c r="BOD1" s="12"/>
      <c r="BOE1" s="12"/>
      <c r="BOF1" s="12"/>
      <c r="BOG1" s="12"/>
      <c r="BOH1" s="12"/>
      <c r="BOI1" s="12"/>
      <c r="BOJ1" s="12"/>
      <c r="BOK1" s="12"/>
      <c r="BOL1" s="12"/>
      <c r="BOM1" s="12"/>
      <c r="BON1" s="12"/>
      <c r="BOO1" s="12"/>
      <c r="BOP1" s="12"/>
      <c r="BOQ1" s="12"/>
      <c r="BOR1" s="12"/>
      <c r="BOS1" s="12"/>
      <c r="BOT1" s="12"/>
      <c r="BOU1" s="12"/>
      <c r="BOV1" s="12"/>
      <c r="BOW1" s="12"/>
      <c r="BOX1" s="12"/>
      <c r="BOY1" s="12"/>
      <c r="BOZ1" s="12"/>
      <c r="BPA1" s="12"/>
      <c r="BPB1" s="12"/>
      <c r="BPC1" s="12"/>
      <c r="BPD1" s="12"/>
      <c r="BPE1" s="12"/>
      <c r="BPF1" s="12"/>
      <c r="BPG1" s="12"/>
      <c r="BPH1" s="12"/>
      <c r="BPI1" s="12"/>
      <c r="BPJ1" s="12"/>
      <c r="BPK1" s="12"/>
      <c r="BPL1" s="12"/>
      <c r="BPM1" s="12"/>
      <c r="BPN1" s="12"/>
      <c r="BPO1" s="12"/>
      <c r="BPP1" s="12"/>
      <c r="BPQ1" s="12"/>
      <c r="BPR1" s="12"/>
      <c r="BPS1" s="12"/>
      <c r="BPT1" s="12"/>
      <c r="BPU1" s="12"/>
      <c r="BPV1" s="12"/>
      <c r="BPW1" s="12"/>
      <c r="BPX1" s="12"/>
      <c r="BPY1" s="12"/>
      <c r="BPZ1" s="12"/>
      <c r="BQA1" s="12"/>
      <c r="BQB1" s="12"/>
      <c r="BQC1" s="12"/>
      <c r="BQD1" s="12"/>
      <c r="BQE1" s="12"/>
      <c r="BQF1" s="12"/>
      <c r="BQG1" s="12"/>
      <c r="BQH1" s="12"/>
      <c r="BQI1" s="12"/>
      <c r="BQJ1" s="12"/>
      <c r="BQK1" s="12"/>
      <c r="BQL1" s="12"/>
      <c r="BQM1" s="12"/>
      <c r="BQN1" s="12"/>
      <c r="BQO1" s="12"/>
      <c r="BQP1" s="12"/>
      <c r="BQQ1" s="12"/>
      <c r="BQR1" s="12"/>
      <c r="BQS1" s="12"/>
      <c r="BQT1" s="12"/>
      <c r="BQU1" s="12"/>
      <c r="BQV1" s="12"/>
      <c r="BQW1" s="12"/>
      <c r="BQX1" s="12"/>
      <c r="BQY1" s="12"/>
      <c r="BQZ1" s="12"/>
      <c r="BRA1" s="12"/>
      <c r="BRB1" s="12"/>
      <c r="BRC1" s="12"/>
      <c r="BRD1" s="12"/>
      <c r="BRE1" s="12"/>
      <c r="BRF1" s="12"/>
      <c r="BRG1" s="12"/>
      <c r="BRH1" s="12"/>
      <c r="BRI1" s="12"/>
      <c r="BRJ1" s="12"/>
      <c r="BRK1" s="12"/>
      <c r="BRL1" s="12"/>
      <c r="BRM1" s="12"/>
      <c r="BRN1" s="12"/>
      <c r="BRO1" s="12"/>
      <c r="BRP1" s="12"/>
      <c r="BRQ1" s="12"/>
      <c r="BRR1" s="12"/>
      <c r="BRS1" s="12"/>
      <c r="BRT1" s="12"/>
      <c r="BRU1" s="12"/>
      <c r="BRV1" s="12"/>
      <c r="BRW1" s="12"/>
      <c r="BRX1" s="12"/>
      <c r="BRY1" s="12"/>
      <c r="BRZ1" s="12"/>
      <c r="BSA1" s="12"/>
      <c r="BSB1" s="12"/>
      <c r="BSC1" s="12"/>
      <c r="BSD1" s="12"/>
      <c r="BSE1" s="12"/>
      <c r="BSF1" s="12"/>
      <c r="BSG1" s="12"/>
      <c r="BSH1" s="12"/>
      <c r="BSI1" s="12"/>
      <c r="BSJ1" s="12"/>
      <c r="BSK1" s="12"/>
      <c r="BSL1" s="12"/>
      <c r="BSM1" s="12"/>
      <c r="BSN1" s="12"/>
      <c r="BSO1" s="12"/>
      <c r="BSP1" s="12"/>
      <c r="BSQ1" s="12"/>
      <c r="BSR1" s="12"/>
      <c r="BSS1" s="12"/>
      <c r="BST1" s="12"/>
      <c r="BSU1" s="12"/>
      <c r="BSV1" s="12"/>
      <c r="BSW1" s="12"/>
      <c r="BSX1" s="12"/>
      <c r="BSY1" s="12"/>
      <c r="BSZ1" s="12"/>
      <c r="BTA1" s="12"/>
      <c r="BTB1" s="12"/>
      <c r="BTC1" s="12"/>
      <c r="BTD1" s="12"/>
      <c r="BTE1" s="12"/>
      <c r="BTF1" s="12"/>
      <c r="BTG1" s="12"/>
      <c r="BTH1" s="12"/>
      <c r="BTI1" s="12"/>
      <c r="BTJ1" s="12"/>
      <c r="BTK1" s="12"/>
      <c r="BTL1" s="12"/>
      <c r="BTM1" s="12"/>
      <c r="BTN1" s="12"/>
      <c r="BTO1" s="12"/>
      <c r="BTP1" s="12"/>
      <c r="BTQ1" s="12"/>
      <c r="BTR1" s="12"/>
      <c r="BTS1" s="12"/>
      <c r="BTT1" s="12"/>
      <c r="BTU1" s="12"/>
      <c r="BTV1" s="12"/>
      <c r="BTW1" s="12"/>
      <c r="BTX1" s="12"/>
      <c r="BTY1" s="12"/>
      <c r="BTZ1" s="12"/>
      <c r="BUA1" s="12"/>
      <c r="BUB1" s="12"/>
      <c r="BUC1" s="12"/>
      <c r="BUD1" s="12"/>
      <c r="BUE1" s="12"/>
      <c r="BUF1" s="12"/>
      <c r="BUG1" s="12"/>
      <c r="BUH1" s="12"/>
      <c r="BUI1" s="12"/>
      <c r="BUJ1" s="12"/>
      <c r="BUK1" s="12"/>
      <c r="BUL1" s="12"/>
      <c r="BUM1" s="12"/>
      <c r="BUN1" s="12"/>
      <c r="BUO1" s="12"/>
      <c r="BUP1" s="12"/>
      <c r="BUQ1" s="12"/>
      <c r="BUR1" s="12"/>
      <c r="BUS1" s="12"/>
      <c r="BUT1" s="12"/>
      <c r="BUU1" s="12"/>
      <c r="BUV1" s="12"/>
      <c r="BUW1" s="12"/>
      <c r="BUX1" s="12"/>
      <c r="BUY1" s="12"/>
      <c r="BUZ1" s="12"/>
      <c r="BVA1" s="12"/>
      <c r="BVB1" s="12"/>
      <c r="BVC1" s="12"/>
      <c r="BVD1" s="12"/>
      <c r="BVE1" s="12"/>
      <c r="BVF1" s="12"/>
      <c r="BVG1" s="12"/>
      <c r="BVH1" s="12"/>
      <c r="BVI1" s="12"/>
      <c r="BVJ1" s="12"/>
      <c r="BVK1" s="12"/>
      <c r="BVL1" s="12"/>
      <c r="BVM1" s="12"/>
      <c r="BVN1" s="12"/>
      <c r="BVO1" s="12"/>
      <c r="BVP1" s="12"/>
      <c r="BVQ1" s="12"/>
      <c r="BVR1" s="12"/>
      <c r="BVS1" s="12"/>
      <c r="BVT1" s="12"/>
      <c r="BVU1" s="12"/>
      <c r="BVV1" s="12"/>
      <c r="BVW1" s="12"/>
      <c r="BVX1" s="12"/>
      <c r="BVY1" s="12"/>
      <c r="BVZ1" s="12"/>
      <c r="BWA1" s="12"/>
      <c r="BWB1" s="12"/>
      <c r="BWC1" s="12"/>
      <c r="BWD1" s="12"/>
      <c r="BWE1" s="12"/>
      <c r="BWF1" s="12"/>
      <c r="BWG1" s="12"/>
      <c r="BWH1" s="12"/>
      <c r="BWI1" s="12"/>
      <c r="BWJ1" s="12"/>
      <c r="BWK1" s="12"/>
      <c r="BWL1" s="12"/>
      <c r="BWM1" s="12"/>
      <c r="BWN1" s="12"/>
      <c r="BWO1" s="12"/>
      <c r="BWP1" s="12"/>
      <c r="BWQ1" s="12"/>
      <c r="BWR1" s="12"/>
      <c r="BWS1" s="12"/>
      <c r="BWT1" s="12"/>
      <c r="BWU1" s="12"/>
      <c r="BWV1" s="12"/>
      <c r="BWW1" s="12"/>
      <c r="BWX1" s="12"/>
      <c r="BWY1" s="12"/>
      <c r="BWZ1" s="12"/>
      <c r="BXA1" s="12"/>
      <c r="BXB1" s="12"/>
      <c r="BXC1" s="12"/>
      <c r="BXD1" s="12"/>
      <c r="BXE1" s="12"/>
      <c r="BXF1" s="12"/>
      <c r="BXG1" s="12"/>
      <c r="BXH1" s="12"/>
      <c r="BXI1" s="12"/>
      <c r="BXJ1" s="12"/>
      <c r="BXK1" s="12"/>
      <c r="BXL1" s="12"/>
      <c r="BXM1" s="12"/>
      <c r="BXN1" s="12"/>
      <c r="BXO1" s="12"/>
      <c r="BXP1" s="12"/>
      <c r="BXQ1" s="12"/>
      <c r="BXR1" s="12"/>
      <c r="BXS1" s="12"/>
      <c r="BXT1" s="12"/>
      <c r="BXU1" s="12"/>
      <c r="BXV1" s="12"/>
      <c r="BXW1" s="12"/>
      <c r="BXX1" s="12"/>
      <c r="BXY1" s="12"/>
      <c r="BXZ1" s="12"/>
      <c r="BYA1" s="12"/>
      <c r="BYB1" s="12"/>
      <c r="BYC1" s="12"/>
      <c r="BYD1" s="12"/>
      <c r="BYE1" s="12"/>
      <c r="BYF1" s="12"/>
      <c r="BYG1" s="12"/>
      <c r="BYH1" s="12"/>
      <c r="BYI1" s="12"/>
      <c r="BYJ1" s="12"/>
      <c r="BYK1" s="12"/>
      <c r="BYL1" s="12"/>
      <c r="BYM1" s="12"/>
      <c r="BYN1" s="12"/>
      <c r="BYO1" s="12"/>
      <c r="BYP1" s="12"/>
      <c r="BYQ1" s="12"/>
      <c r="BYR1" s="12"/>
      <c r="BYS1" s="12"/>
      <c r="BYT1" s="12"/>
      <c r="BYU1" s="12"/>
      <c r="BYV1" s="12"/>
      <c r="BYW1" s="12"/>
      <c r="BYX1" s="12"/>
      <c r="BYY1" s="12"/>
      <c r="BYZ1" s="12"/>
      <c r="BZA1" s="12"/>
      <c r="BZB1" s="12"/>
      <c r="BZC1" s="12"/>
      <c r="BZD1" s="12"/>
      <c r="BZE1" s="12"/>
      <c r="BZF1" s="12"/>
      <c r="BZG1" s="12"/>
      <c r="BZH1" s="12"/>
      <c r="BZI1" s="12"/>
      <c r="BZJ1" s="12"/>
      <c r="BZK1" s="12"/>
      <c r="BZL1" s="12"/>
      <c r="BZM1" s="12"/>
      <c r="BZN1" s="12"/>
      <c r="BZO1" s="12"/>
      <c r="BZP1" s="12"/>
      <c r="BZQ1" s="12"/>
      <c r="BZR1" s="12"/>
      <c r="BZS1" s="12"/>
      <c r="BZT1" s="12"/>
      <c r="BZU1" s="12"/>
      <c r="BZV1" s="12"/>
      <c r="BZW1" s="12"/>
      <c r="BZX1" s="12"/>
      <c r="BZY1" s="12"/>
      <c r="BZZ1" s="12"/>
      <c r="CAA1" s="12"/>
      <c r="CAB1" s="12"/>
      <c r="CAC1" s="12"/>
      <c r="CAD1" s="12"/>
      <c r="CAE1" s="12"/>
      <c r="CAF1" s="12"/>
      <c r="CAG1" s="12"/>
      <c r="CAH1" s="12"/>
      <c r="CAI1" s="12"/>
      <c r="CAJ1" s="12"/>
      <c r="CAK1" s="12"/>
      <c r="CAL1" s="12"/>
      <c r="CAM1" s="12"/>
      <c r="CAN1" s="12"/>
      <c r="CAO1" s="12"/>
      <c r="CAP1" s="12"/>
      <c r="CAQ1" s="12"/>
      <c r="CAR1" s="12"/>
      <c r="CAS1" s="12"/>
      <c r="CAT1" s="12"/>
      <c r="CAU1" s="12"/>
      <c r="CAV1" s="12"/>
      <c r="CAW1" s="12"/>
      <c r="CAX1" s="12"/>
      <c r="CAY1" s="12"/>
      <c r="CAZ1" s="12"/>
      <c r="CBA1" s="12"/>
      <c r="CBB1" s="12"/>
      <c r="CBC1" s="12"/>
      <c r="CBD1" s="12"/>
      <c r="CBE1" s="12"/>
      <c r="CBF1" s="12"/>
      <c r="CBG1" s="12"/>
      <c r="CBH1" s="12"/>
      <c r="CBI1" s="12"/>
      <c r="CBJ1" s="12"/>
      <c r="CBK1" s="12"/>
      <c r="CBL1" s="12"/>
      <c r="CBM1" s="12"/>
      <c r="CBN1" s="12"/>
      <c r="CBO1" s="12"/>
      <c r="CBP1" s="12"/>
      <c r="CBQ1" s="12"/>
      <c r="CBR1" s="12"/>
      <c r="CBS1" s="12"/>
      <c r="CBT1" s="12"/>
      <c r="CBU1" s="12"/>
      <c r="CBV1" s="12"/>
      <c r="CBW1" s="12"/>
      <c r="CBX1" s="12"/>
      <c r="CBY1" s="12"/>
      <c r="CBZ1" s="12"/>
      <c r="CCA1" s="12"/>
      <c r="CCB1" s="12"/>
      <c r="CCC1" s="12"/>
      <c r="CCD1" s="12"/>
      <c r="CCE1" s="12"/>
      <c r="CCF1" s="12"/>
      <c r="CCG1" s="12"/>
      <c r="CCH1" s="12"/>
      <c r="CCI1" s="12"/>
      <c r="CCJ1" s="12"/>
      <c r="CCK1" s="12"/>
      <c r="CCL1" s="12"/>
      <c r="CCM1" s="12"/>
      <c r="CCN1" s="12"/>
      <c r="CCO1" s="12"/>
      <c r="CCP1" s="12"/>
      <c r="CCQ1" s="12"/>
      <c r="CCR1" s="12"/>
      <c r="CCS1" s="12"/>
      <c r="CCT1" s="12"/>
      <c r="CCU1" s="12"/>
      <c r="CCV1" s="12"/>
      <c r="CCW1" s="12"/>
      <c r="CCX1" s="12"/>
      <c r="CCY1" s="12"/>
      <c r="CCZ1" s="12"/>
      <c r="CDA1" s="12"/>
      <c r="CDB1" s="12"/>
      <c r="CDC1" s="12"/>
      <c r="CDD1" s="12"/>
      <c r="CDE1" s="12"/>
      <c r="CDF1" s="12"/>
      <c r="CDG1" s="12"/>
      <c r="CDH1" s="12"/>
      <c r="CDI1" s="12"/>
      <c r="CDJ1" s="12"/>
      <c r="CDK1" s="12"/>
      <c r="CDL1" s="12"/>
      <c r="CDM1" s="12"/>
      <c r="CDN1" s="12"/>
      <c r="CDO1" s="12"/>
      <c r="CDP1" s="12"/>
      <c r="CDQ1" s="12"/>
      <c r="CDR1" s="12"/>
      <c r="CDS1" s="12"/>
      <c r="CDT1" s="12"/>
      <c r="CDU1" s="12"/>
      <c r="CDV1" s="12"/>
      <c r="CDW1" s="12"/>
      <c r="CDX1" s="12"/>
      <c r="CDY1" s="12"/>
      <c r="CDZ1" s="12"/>
      <c r="CEA1" s="12"/>
      <c r="CEB1" s="12"/>
      <c r="CEC1" s="12"/>
      <c r="CED1" s="12"/>
      <c r="CEE1" s="12"/>
      <c r="CEF1" s="12"/>
      <c r="CEG1" s="12"/>
      <c r="CEH1" s="12"/>
      <c r="CEI1" s="12"/>
      <c r="CEJ1" s="12"/>
      <c r="CEK1" s="12"/>
      <c r="CEL1" s="12"/>
      <c r="CEM1" s="12"/>
      <c r="CEN1" s="12"/>
      <c r="CEO1" s="12"/>
      <c r="CEP1" s="12"/>
      <c r="CEQ1" s="12"/>
      <c r="CER1" s="12"/>
      <c r="CES1" s="12"/>
      <c r="CET1" s="12"/>
      <c r="CEU1" s="12"/>
      <c r="CEV1" s="12"/>
      <c r="CEW1" s="12"/>
      <c r="CEX1" s="12"/>
      <c r="CEY1" s="12"/>
      <c r="CEZ1" s="12"/>
      <c r="CFA1" s="12"/>
      <c r="CFB1" s="12"/>
      <c r="CFC1" s="12"/>
      <c r="CFD1" s="12"/>
      <c r="CFE1" s="12"/>
      <c r="CFF1" s="12"/>
      <c r="CFG1" s="12"/>
      <c r="CFH1" s="12"/>
      <c r="CFI1" s="12"/>
      <c r="CFJ1" s="12"/>
      <c r="CFK1" s="12"/>
      <c r="CFL1" s="12"/>
      <c r="CFM1" s="12"/>
      <c r="CFN1" s="12"/>
      <c r="CFO1" s="12"/>
      <c r="CFP1" s="12"/>
      <c r="CFQ1" s="12"/>
      <c r="CFR1" s="12"/>
      <c r="CFS1" s="12"/>
      <c r="CFT1" s="12"/>
      <c r="CFU1" s="12"/>
      <c r="CFV1" s="12"/>
      <c r="CFW1" s="12"/>
      <c r="CFX1" s="12"/>
      <c r="CFY1" s="12"/>
      <c r="CFZ1" s="12"/>
      <c r="CGA1" s="12"/>
      <c r="CGB1" s="12"/>
      <c r="CGC1" s="12"/>
      <c r="CGD1" s="12"/>
      <c r="CGE1" s="12"/>
      <c r="CGF1" s="12"/>
      <c r="CGG1" s="12"/>
      <c r="CGH1" s="12"/>
      <c r="CGI1" s="12"/>
      <c r="CGJ1" s="12"/>
      <c r="CGK1" s="12"/>
      <c r="CGL1" s="12"/>
      <c r="CGM1" s="12"/>
      <c r="CGN1" s="12"/>
      <c r="CGO1" s="12"/>
      <c r="CGP1" s="12"/>
      <c r="CGQ1" s="12"/>
      <c r="CGR1" s="12"/>
      <c r="CGS1" s="12"/>
      <c r="CGT1" s="12"/>
      <c r="CGU1" s="12"/>
      <c r="CGV1" s="12"/>
      <c r="CGW1" s="12"/>
      <c r="CGX1" s="12"/>
      <c r="CGY1" s="12"/>
      <c r="CGZ1" s="12"/>
      <c r="CHA1" s="12"/>
      <c r="CHB1" s="12"/>
      <c r="CHC1" s="12"/>
      <c r="CHD1" s="12"/>
      <c r="CHE1" s="12"/>
      <c r="CHF1" s="12"/>
      <c r="CHG1" s="12"/>
      <c r="CHH1" s="12"/>
      <c r="CHI1" s="12"/>
      <c r="CHJ1" s="12"/>
      <c r="CHK1" s="12"/>
      <c r="CHL1" s="12"/>
      <c r="CHM1" s="12"/>
      <c r="CHN1" s="12"/>
      <c r="CHO1" s="12"/>
      <c r="CHP1" s="12"/>
      <c r="CHQ1" s="12"/>
      <c r="CHR1" s="12"/>
      <c r="CHS1" s="12"/>
      <c r="CHT1" s="12"/>
      <c r="CHU1" s="12"/>
      <c r="CHV1" s="12"/>
      <c r="CHW1" s="12"/>
      <c r="CHX1" s="12"/>
      <c r="CHY1" s="12"/>
      <c r="CHZ1" s="12"/>
      <c r="CIA1" s="12"/>
      <c r="CIB1" s="12"/>
      <c r="CIC1" s="12"/>
      <c r="CID1" s="12"/>
      <c r="CIE1" s="12"/>
      <c r="CIF1" s="12"/>
      <c r="CIG1" s="12"/>
      <c r="CIH1" s="12"/>
      <c r="CII1" s="12"/>
      <c r="CIJ1" s="12"/>
      <c r="CIK1" s="12"/>
      <c r="CIL1" s="12"/>
      <c r="CIM1" s="12"/>
      <c r="CIN1" s="12"/>
      <c r="CIO1" s="12"/>
      <c r="CIP1" s="12"/>
      <c r="CIQ1" s="12"/>
      <c r="CIR1" s="12"/>
      <c r="CIS1" s="12"/>
      <c r="CIT1" s="12"/>
      <c r="CIU1" s="12"/>
      <c r="CIV1" s="12"/>
      <c r="CIW1" s="12"/>
      <c r="CIX1" s="12"/>
      <c r="CIY1" s="12"/>
      <c r="CIZ1" s="12"/>
      <c r="CJA1" s="12"/>
      <c r="CJB1" s="12"/>
      <c r="CJC1" s="12"/>
      <c r="CJD1" s="12"/>
      <c r="CJE1" s="12"/>
      <c r="CJF1" s="12"/>
      <c r="CJG1" s="12"/>
      <c r="CJH1" s="12"/>
      <c r="CJI1" s="12"/>
      <c r="CJJ1" s="12"/>
      <c r="CJK1" s="12"/>
      <c r="CJL1" s="12"/>
      <c r="CJM1" s="12"/>
      <c r="CJN1" s="12"/>
      <c r="CJO1" s="12"/>
      <c r="CJP1" s="12"/>
      <c r="CJQ1" s="12"/>
      <c r="CJR1" s="12"/>
      <c r="CJS1" s="12"/>
      <c r="CJT1" s="12"/>
      <c r="CJU1" s="12"/>
      <c r="CJV1" s="12"/>
      <c r="CJW1" s="12"/>
      <c r="CJX1" s="12"/>
      <c r="CJY1" s="12"/>
      <c r="CJZ1" s="12"/>
      <c r="CKA1" s="12"/>
      <c r="CKB1" s="12"/>
      <c r="CKC1" s="12"/>
      <c r="CKD1" s="12"/>
      <c r="CKE1" s="12"/>
      <c r="CKF1" s="12"/>
      <c r="CKG1" s="12"/>
      <c r="CKH1" s="12"/>
      <c r="CKI1" s="12"/>
      <c r="CKJ1" s="12"/>
      <c r="CKK1" s="12"/>
      <c r="CKL1" s="12"/>
      <c r="CKM1" s="12"/>
      <c r="CKN1" s="12"/>
      <c r="CKO1" s="12"/>
      <c r="CKP1" s="12"/>
      <c r="CKQ1" s="12"/>
      <c r="CKR1" s="12"/>
      <c r="CKS1" s="12"/>
      <c r="CKT1" s="12"/>
      <c r="CKU1" s="12"/>
      <c r="CKV1" s="12"/>
      <c r="CKW1" s="12"/>
      <c r="CKX1" s="12"/>
      <c r="CKY1" s="12"/>
      <c r="CKZ1" s="12"/>
      <c r="CLA1" s="12"/>
      <c r="CLB1" s="12"/>
      <c r="CLC1" s="12"/>
      <c r="CLD1" s="12"/>
      <c r="CLE1" s="12"/>
      <c r="CLF1" s="12"/>
      <c r="CLG1" s="12"/>
      <c r="CLH1" s="12"/>
      <c r="CLI1" s="12"/>
      <c r="CLJ1" s="12"/>
      <c r="CLK1" s="12"/>
      <c r="CLL1" s="12"/>
      <c r="CLM1" s="12"/>
      <c r="CLN1" s="12"/>
      <c r="CLO1" s="12"/>
      <c r="CLP1" s="12"/>
      <c r="CLQ1" s="12"/>
      <c r="CLR1" s="12"/>
      <c r="CLS1" s="12"/>
      <c r="CLT1" s="12"/>
      <c r="CLU1" s="12"/>
      <c r="CLV1" s="12"/>
      <c r="CLW1" s="12"/>
      <c r="CLX1" s="12"/>
      <c r="CLY1" s="12"/>
      <c r="CLZ1" s="12"/>
      <c r="CMA1" s="12"/>
      <c r="CMB1" s="12"/>
      <c r="CMC1" s="12"/>
      <c r="CMD1" s="12"/>
      <c r="CME1" s="12"/>
      <c r="CMF1" s="12"/>
      <c r="CMG1" s="12"/>
      <c r="CMH1" s="12"/>
      <c r="CMI1" s="12"/>
      <c r="CMJ1" s="12"/>
      <c r="CMK1" s="12"/>
      <c r="CML1" s="12"/>
      <c r="CMM1" s="12"/>
      <c r="CMN1" s="12"/>
      <c r="CMO1" s="12"/>
      <c r="CMP1" s="12"/>
      <c r="CMQ1" s="12"/>
      <c r="CMR1" s="12"/>
      <c r="CMS1" s="12"/>
      <c r="CMT1" s="12"/>
      <c r="CMU1" s="12"/>
      <c r="CMV1" s="12"/>
      <c r="CMW1" s="12"/>
      <c r="CMX1" s="12"/>
      <c r="CMY1" s="12"/>
      <c r="CMZ1" s="12"/>
      <c r="CNA1" s="12"/>
      <c r="CNB1" s="12"/>
      <c r="CNC1" s="12"/>
      <c r="CND1" s="12"/>
      <c r="CNE1" s="12"/>
      <c r="CNF1" s="12"/>
      <c r="CNG1" s="12"/>
      <c r="CNH1" s="12"/>
      <c r="CNI1" s="12"/>
      <c r="CNJ1" s="12"/>
      <c r="CNK1" s="12"/>
      <c r="CNL1" s="12"/>
      <c r="CNM1" s="12"/>
      <c r="CNN1" s="12"/>
      <c r="CNO1" s="12"/>
      <c r="CNP1" s="12"/>
      <c r="CNQ1" s="12"/>
      <c r="CNR1" s="12"/>
      <c r="CNS1" s="12"/>
      <c r="CNT1" s="12"/>
      <c r="CNU1" s="12"/>
      <c r="CNV1" s="12"/>
      <c r="CNW1" s="12"/>
      <c r="CNX1" s="12"/>
      <c r="CNY1" s="12"/>
      <c r="CNZ1" s="12"/>
      <c r="COA1" s="12"/>
      <c r="COB1" s="12"/>
      <c r="COC1" s="12"/>
      <c r="COD1" s="12"/>
      <c r="COE1" s="12"/>
      <c r="COF1" s="12"/>
      <c r="COG1" s="12"/>
      <c r="COH1" s="12"/>
      <c r="COI1" s="12"/>
      <c r="COJ1" s="12"/>
      <c r="COK1" s="12"/>
      <c r="COL1" s="12"/>
      <c r="COM1" s="12"/>
      <c r="CON1" s="12"/>
      <c r="COO1" s="12"/>
      <c r="COP1" s="12"/>
      <c r="COQ1" s="12"/>
      <c r="COR1" s="12"/>
      <c r="COS1" s="12"/>
      <c r="COT1" s="12"/>
      <c r="COU1" s="12"/>
      <c r="COV1" s="12"/>
      <c r="COW1" s="12"/>
      <c r="COX1" s="12"/>
      <c r="COY1" s="12"/>
      <c r="COZ1" s="12"/>
      <c r="CPA1" s="12"/>
      <c r="CPB1" s="12"/>
      <c r="CPC1" s="12"/>
      <c r="CPD1" s="12"/>
      <c r="CPE1" s="12"/>
      <c r="CPF1" s="12"/>
      <c r="CPG1" s="12"/>
      <c r="CPH1" s="12"/>
      <c r="CPI1" s="12"/>
      <c r="CPJ1" s="12"/>
      <c r="CPK1" s="12"/>
      <c r="CPL1" s="12"/>
      <c r="CPM1" s="12"/>
      <c r="CPN1" s="12"/>
      <c r="CPO1" s="12"/>
      <c r="CPP1" s="12"/>
      <c r="CPQ1" s="12"/>
      <c r="CPR1" s="12"/>
      <c r="CPS1" s="12"/>
      <c r="CPT1" s="12"/>
      <c r="CPU1" s="12"/>
      <c r="CPV1" s="12"/>
      <c r="CPW1" s="12"/>
      <c r="CPX1" s="12"/>
      <c r="CPY1" s="12"/>
      <c r="CPZ1" s="12"/>
      <c r="CQA1" s="12"/>
      <c r="CQB1" s="12"/>
      <c r="CQC1" s="12"/>
      <c r="CQD1" s="12"/>
      <c r="CQE1" s="12"/>
      <c r="CQF1" s="12"/>
      <c r="CQG1" s="12"/>
      <c r="CQH1" s="12"/>
      <c r="CQI1" s="12"/>
      <c r="CQJ1" s="12"/>
      <c r="CQK1" s="12"/>
      <c r="CQL1" s="12"/>
      <c r="CQM1" s="12"/>
      <c r="CQN1" s="12"/>
      <c r="CQO1" s="12"/>
      <c r="CQP1" s="12"/>
      <c r="CQQ1" s="12"/>
      <c r="CQR1" s="12"/>
      <c r="CQS1" s="12"/>
      <c r="CQT1" s="12"/>
      <c r="CQU1" s="12"/>
      <c r="CQV1" s="12"/>
      <c r="CQW1" s="12"/>
      <c r="CQX1" s="12"/>
      <c r="CQY1" s="12"/>
      <c r="CQZ1" s="12"/>
      <c r="CRA1" s="12"/>
      <c r="CRB1" s="12"/>
      <c r="CRC1" s="12"/>
      <c r="CRD1" s="12"/>
      <c r="CRE1" s="12"/>
      <c r="CRF1" s="12"/>
      <c r="CRG1" s="12"/>
      <c r="CRH1" s="12"/>
      <c r="CRI1" s="12"/>
      <c r="CRJ1" s="12"/>
      <c r="CRK1" s="12"/>
      <c r="CRL1" s="12"/>
      <c r="CRM1" s="12"/>
      <c r="CRN1" s="12"/>
      <c r="CRO1" s="12"/>
      <c r="CRP1" s="12"/>
      <c r="CRQ1" s="12"/>
      <c r="CRR1" s="12"/>
      <c r="CRS1" s="12"/>
      <c r="CRT1" s="12"/>
      <c r="CRU1" s="12"/>
      <c r="CRV1" s="12"/>
      <c r="CRW1" s="12"/>
      <c r="CRX1" s="12"/>
      <c r="CRY1" s="12"/>
      <c r="CRZ1" s="12"/>
      <c r="CSA1" s="12"/>
      <c r="CSB1" s="12"/>
      <c r="CSC1" s="12"/>
      <c r="CSD1" s="12"/>
      <c r="CSE1" s="12"/>
      <c r="CSF1" s="12"/>
      <c r="CSG1" s="12"/>
      <c r="CSH1" s="12"/>
      <c r="CSI1" s="12"/>
      <c r="CSJ1" s="12"/>
      <c r="CSK1" s="12"/>
      <c r="CSL1" s="12"/>
      <c r="CSM1" s="12"/>
      <c r="CSN1" s="12"/>
      <c r="CSO1" s="12"/>
      <c r="CSP1" s="12"/>
      <c r="CSQ1" s="12"/>
      <c r="CSR1" s="12"/>
      <c r="CSS1" s="12"/>
      <c r="CST1" s="12"/>
      <c r="CSU1" s="12"/>
      <c r="CSV1" s="12"/>
      <c r="CSW1" s="12"/>
      <c r="CSX1" s="12"/>
      <c r="CSY1" s="12"/>
      <c r="CSZ1" s="12"/>
      <c r="CTA1" s="12"/>
      <c r="CTB1" s="12"/>
      <c r="CTC1" s="12"/>
      <c r="CTD1" s="12"/>
      <c r="CTE1" s="12"/>
      <c r="CTF1" s="12"/>
      <c r="CTG1" s="12"/>
      <c r="CTH1" s="12"/>
      <c r="CTI1" s="12"/>
      <c r="CTJ1" s="12"/>
      <c r="CTK1" s="12"/>
      <c r="CTL1" s="12"/>
      <c r="CTM1" s="12"/>
      <c r="CTN1" s="12"/>
      <c r="CTO1" s="12"/>
      <c r="CTP1" s="12"/>
      <c r="CTQ1" s="12"/>
      <c r="CTR1" s="12"/>
      <c r="CTS1" s="12"/>
      <c r="CTT1" s="12"/>
      <c r="CTU1" s="12"/>
      <c r="CTV1" s="12"/>
      <c r="CTW1" s="12"/>
      <c r="CTX1" s="12"/>
      <c r="CTY1" s="12"/>
      <c r="CTZ1" s="12"/>
      <c r="CUA1" s="12"/>
      <c r="CUB1" s="12"/>
      <c r="CUC1" s="12"/>
      <c r="CUD1" s="12"/>
      <c r="CUE1" s="12"/>
      <c r="CUF1" s="12"/>
      <c r="CUG1" s="12"/>
      <c r="CUH1" s="12"/>
      <c r="CUI1" s="12"/>
      <c r="CUJ1" s="12"/>
      <c r="CUK1" s="12"/>
      <c r="CUL1" s="12"/>
      <c r="CUM1" s="12"/>
      <c r="CUN1" s="12"/>
      <c r="CUO1" s="12"/>
      <c r="CUP1" s="12"/>
      <c r="CUQ1" s="12"/>
      <c r="CUR1" s="12"/>
      <c r="CUS1" s="12"/>
      <c r="CUT1" s="12"/>
      <c r="CUU1" s="12"/>
      <c r="CUV1" s="12"/>
      <c r="CUW1" s="12"/>
      <c r="CUX1" s="12"/>
      <c r="CUY1" s="12"/>
      <c r="CUZ1" s="12"/>
      <c r="CVA1" s="12"/>
      <c r="CVB1" s="12"/>
      <c r="CVC1" s="12"/>
      <c r="CVD1" s="12"/>
      <c r="CVE1" s="12"/>
      <c r="CVF1" s="12"/>
      <c r="CVG1" s="12"/>
      <c r="CVH1" s="12"/>
      <c r="CVI1" s="12"/>
      <c r="CVJ1" s="12"/>
      <c r="CVK1" s="12"/>
      <c r="CVL1" s="12"/>
      <c r="CVM1" s="12"/>
      <c r="CVN1" s="12"/>
      <c r="CVO1" s="12"/>
      <c r="CVP1" s="12"/>
      <c r="CVQ1" s="12"/>
      <c r="CVR1" s="12"/>
      <c r="CVS1" s="12"/>
      <c r="CVT1" s="12"/>
      <c r="CVU1" s="12"/>
      <c r="CVV1" s="12"/>
      <c r="CVW1" s="12"/>
      <c r="CVX1" s="12"/>
      <c r="CVY1" s="12"/>
      <c r="CVZ1" s="12"/>
      <c r="CWA1" s="12"/>
      <c r="CWB1" s="12"/>
      <c r="CWC1" s="12"/>
      <c r="CWD1" s="12"/>
      <c r="CWE1" s="12"/>
      <c r="CWF1" s="12"/>
      <c r="CWG1" s="12"/>
      <c r="CWH1" s="12"/>
      <c r="CWI1" s="12"/>
      <c r="CWJ1" s="12"/>
      <c r="CWK1" s="12"/>
      <c r="CWL1" s="12"/>
      <c r="CWM1" s="12"/>
      <c r="CWN1" s="12"/>
      <c r="CWO1" s="12"/>
      <c r="CWP1" s="12"/>
      <c r="CWQ1" s="12"/>
      <c r="CWR1" s="12"/>
      <c r="CWS1" s="12"/>
      <c r="CWT1" s="12"/>
      <c r="CWU1" s="12"/>
      <c r="CWV1" s="12"/>
      <c r="CWW1" s="12"/>
      <c r="CWX1" s="12"/>
      <c r="CWY1" s="12"/>
      <c r="CWZ1" s="12"/>
      <c r="CXA1" s="12"/>
      <c r="CXB1" s="12"/>
      <c r="CXC1" s="12"/>
      <c r="CXD1" s="12"/>
      <c r="CXE1" s="12"/>
      <c r="CXF1" s="12"/>
      <c r="CXG1" s="12"/>
      <c r="CXH1" s="12"/>
      <c r="CXI1" s="12"/>
      <c r="CXJ1" s="12"/>
      <c r="CXK1" s="12"/>
      <c r="CXL1" s="12"/>
      <c r="CXM1" s="12"/>
      <c r="CXN1" s="12"/>
      <c r="CXO1" s="12"/>
      <c r="CXP1" s="12"/>
      <c r="CXQ1" s="12"/>
      <c r="CXR1" s="12"/>
      <c r="CXS1" s="12"/>
      <c r="CXT1" s="12"/>
      <c r="CXU1" s="12"/>
      <c r="CXV1" s="12"/>
      <c r="CXW1" s="12"/>
      <c r="CXX1" s="12"/>
      <c r="CXY1" s="12"/>
      <c r="CXZ1" s="12"/>
      <c r="CYA1" s="12"/>
      <c r="CYB1" s="12"/>
      <c r="CYC1" s="12"/>
      <c r="CYD1" s="12"/>
      <c r="CYE1" s="12"/>
      <c r="CYF1" s="12"/>
      <c r="CYG1" s="12"/>
      <c r="CYH1" s="12"/>
      <c r="CYI1" s="12"/>
      <c r="CYJ1" s="12"/>
      <c r="CYK1" s="12"/>
      <c r="CYL1" s="12"/>
      <c r="CYM1" s="12"/>
      <c r="CYN1" s="12"/>
      <c r="CYO1" s="12"/>
      <c r="CYP1" s="12"/>
      <c r="CYQ1" s="12"/>
      <c r="CYR1" s="12"/>
      <c r="CYS1" s="12"/>
      <c r="CYT1" s="12"/>
      <c r="CYU1" s="12"/>
      <c r="CYV1" s="12"/>
      <c r="CYW1" s="12"/>
      <c r="CYX1" s="12"/>
      <c r="CYY1" s="12"/>
      <c r="CYZ1" s="12"/>
      <c r="CZA1" s="12"/>
      <c r="CZB1" s="12"/>
      <c r="CZC1" s="12"/>
      <c r="CZD1" s="12"/>
      <c r="CZE1" s="12"/>
      <c r="CZF1" s="12"/>
      <c r="CZG1" s="12"/>
      <c r="CZH1" s="12"/>
      <c r="CZI1" s="12"/>
      <c r="CZJ1" s="12"/>
      <c r="CZK1" s="12"/>
      <c r="CZL1" s="12"/>
      <c r="CZM1" s="12"/>
      <c r="CZN1" s="12"/>
      <c r="CZO1" s="12"/>
      <c r="CZP1" s="12"/>
      <c r="CZQ1" s="12"/>
      <c r="CZR1" s="12"/>
      <c r="CZS1" s="12"/>
      <c r="CZT1" s="12"/>
      <c r="CZU1" s="12"/>
      <c r="CZV1" s="12"/>
      <c r="CZW1" s="12"/>
      <c r="CZX1" s="12"/>
      <c r="CZY1" s="12"/>
      <c r="CZZ1" s="12"/>
      <c r="DAA1" s="12"/>
      <c r="DAB1" s="12"/>
      <c r="DAC1" s="12"/>
      <c r="DAD1" s="12"/>
      <c r="DAE1" s="12"/>
      <c r="DAF1" s="12"/>
      <c r="DAG1" s="12"/>
      <c r="DAH1" s="12"/>
      <c r="DAI1" s="12"/>
      <c r="DAJ1" s="12"/>
      <c r="DAK1" s="12"/>
      <c r="DAL1" s="12"/>
      <c r="DAM1" s="12"/>
      <c r="DAN1" s="12"/>
      <c r="DAO1" s="12"/>
      <c r="DAP1" s="12"/>
      <c r="DAQ1" s="12"/>
      <c r="DAR1" s="12"/>
      <c r="DAS1" s="12"/>
      <c r="DAT1" s="12"/>
      <c r="DAU1" s="12"/>
      <c r="DAV1" s="12"/>
      <c r="DAW1" s="12"/>
      <c r="DAX1" s="12"/>
      <c r="DAY1" s="12"/>
      <c r="DAZ1" s="12"/>
      <c r="DBA1" s="12"/>
      <c r="DBB1" s="12"/>
      <c r="DBC1" s="12"/>
      <c r="DBD1" s="12"/>
      <c r="DBE1" s="12"/>
      <c r="DBF1" s="12"/>
      <c r="DBG1" s="12"/>
      <c r="DBH1" s="12"/>
      <c r="DBI1" s="12"/>
      <c r="DBJ1" s="12"/>
      <c r="DBK1" s="12"/>
      <c r="DBL1" s="12"/>
      <c r="DBM1" s="12"/>
      <c r="DBN1" s="12"/>
      <c r="DBO1" s="12"/>
      <c r="DBP1" s="12"/>
      <c r="DBQ1" s="12"/>
      <c r="DBR1" s="12"/>
      <c r="DBS1" s="12"/>
      <c r="DBT1" s="12"/>
      <c r="DBU1" s="12"/>
      <c r="DBV1" s="12"/>
      <c r="DBW1" s="12"/>
      <c r="DBX1" s="12"/>
      <c r="DBY1" s="12"/>
      <c r="DBZ1" s="12"/>
      <c r="DCA1" s="12"/>
      <c r="DCB1" s="12"/>
      <c r="DCC1" s="12"/>
      <c r="DCD1" s="12"/>
      <c r="DCE1" s="12"/>
      <c r="DCF1" s="12"/>
      <c r="DCG1" s="12"/>
      <c r="DCH1" s="12"/>
      <c r="DCI1" s="12"/>
      <c r="DCJ1" s="12"/>
      <c r="DCK1" s="12"/>
      <c r="DCL1" s="12"/>
      <c r="DCM1" s="12"/>
      <c r="DCN1" s="12"/>
      <c r="DCO1" s="12"/>
      <c r="DCP1" s="12"/>
      <c r="DCQ1" s="12"/>
      <c r="DCR1" s="12"/>
      <c r="DCS1" s="12"/>
      <c r="DCT1" s="12"/>
      <c r="DCU1" s="12"/>
      <c r="DCV1" s="12"/>
      <c r="DCW1" s="12"/>
      <c r="DCX1" s="12"/>
      <c r="DCY1" s="12"/>
      <c r="DCZ1" s="12"/>
      <c r="DDA1" s="12"/>
      <c r="DDB1" s="12"/>
      <c r="DDC1" s="12"/>
      <c r="DDD1" s="12"/>
      <c r="DDE1" s="12"/>
      <c r="DDF1" s="12"/>
      <c r="DDG1" s="12"/>
      <c r="DDH1" s="12"/>
      <c r="DDI1" s="12"/>
      <c r="DDJ1" s="12"/>
      <c r="DDK1" s="12"/>
      <c r="DDL1" s="12"/>
      <c r="DDM1" s="12"/>
      <c r="DDN1" s="12"/>
      <c r="DDO1" s="12"/>
      <c r="DDP1" s="12"/>
      <c r="DDQ1" s="12"/>
      <c r="DDR1" s="12"/>
      <c r="DDS1" s="12"/>
      <c r="DDT1" s="12"/>
      <c r="DDU1" s="12"/>
      <c r="DDV1" s="12"/>
      <c r="DDW1" s="12"/>
      <c r="DDX1" s="12"/>
      <c r="DDY1" s="12"/>
      <c r="DDZ1" s="12"/>
      <c r="DEA1" s="12"/>
      <c r="DEB1" s="12"/>
      <c r="DEC1" s="12"/>
      <c r="DED1" s="12"/>
      <c r="DEE1" s="12"/>
      <c r="DEF1" s="12"/>
      <c r="DEG1" s="12"/>
      <c r="DEH1" s="12"/>
      <c r="DEI1" s="12"/>
      <c r="DEJ1" s="12"/>
      <c r="DEK1" s="12"/>
      <c r="DEL1" s="12"/>
      <c r="DEM1" s="12"/>
      <c r="DEN1" s="12"/>
      <c r="DEO1" s="12"/>
      <c r="DEP1" s="12"/>
      <c r="DEQ1" s="12"/>
      <c r="DER1" s="12"/>
      <c r="DES1" s="12"/>
      <c r="DET1" s="12"/>
      <c r="DEU1" s="12"/>
      <c r="DEV1" s="12"/>
      <c r="DEW1" s="12"/>
      <c r="DEX1" s="12"/>
      <c r="DEY1" s="12"/>
      <c r="DEZ1" s="12"/>
      <c r="DFA1" s="12"/>
      <c r="DFB1" s="12"/>
      <c r="DFC1" s="12"/>
      <c r="DFD1" s="12"/>
      <c r="DFE1" s="12"/>
      <c r="DFF1" s="12"/>
      <c r="DFG1" s="12"/>
      <c r="DFH1" s="12"/>
      <c r="DFI1" s="12"/>
      <c r="DFJ1" s="12"/>
      <c r="DFK1" s="12"/>
      <c r="DFL1" s="12"/>
      <c r="DFM1" s="12"/>
      <c r="DFN1" s="12"/>
      <c r="DFO1" s="12"/>
      <c r="DFP1" s="12"/>
      <c r="DFQ1" s="12"/>
      <c r="DFR1" s="12"/>
      <c r="DFS1" s="12"/>
      <c r="DFT1" s="12"/>
      <c r="DFU1" s="12"/>
      <c r="DFV1" s="12"/>
      <c r="DFW1" s="12"/>
      <c r="DFX1" s="12"/>
      <c r="DFY1" s="12"/>
      <c r="DFZ1" s="12"/>
      <c r="DGA1" s="12"/>
      <c r="DGB1" s="12"/>
      <c r="DGC1" s="12"/>
      <c r="DGD1" s="12"/>
      <c r="DGE1" s="12"/>
      <c r="DGF1" s="12"/>
      <c r="DGG1" s="12"/>
      <c r="DGH1" s="12"/>
      <c r="DGI1" s="12"/>
      <c r="DGJ1" s="12"/>
      <c r="DGK1" s="12"/>
      <c r="DGL1" s="12"/>
      <c r="DGM1" s="12"/>
      <c r="DGN1" s="12"/>
      <c r="DGO1" s="12"/>
      <c r="DGP1" s="12"/>
      <c r="DGQ1" s="12"/>
      <c r="DGR1" s="12"/>
      <c r="DGS1" s="12"/>
      <c r="DGT1" s="12"/>
      <c r="DGU1" s="12"/>
      <c r="DGV1" s="12"/>
      <c r="DGW1" s="12"/>
      <c r="DGX1" s="12"/>
      <c r="DGY1" s="12"/>
      <c r="DGZ1" s="12"/>
      <c r="DHA1" s="12"/>
      <c r="DHB1" s="12"/>
      <c r="DHC1" s="12"/>
      <c r="DHD1" s="12"/>
      <c r="DHE1" s="12"/>
      <c r="DHF1" s="12"/>
      <c r="DHG1" s="12"/>
      <c r="DHH1" s="12"/>
      <c r="DHI1" s="12"/>
      <c r="DHJ1" s="12"/>
      <c r="DHK1" s="12"/>
      <c r="DHL1" s="12"/>
      <c r="DHM1" s="12"/>
      <c r="DHN1" s="12"/>
      <c r="DHO1" s="12"/>
      <c r="DHP1" s="12"/>
      <c r="DHQ1" s="12"/>
      <c r="DHR1" s="12"/>
      <c r="DHS1" s="12"/>
      <c r="DHT1" s="12"/>
      <c r="DHU1" s="12"/>
      <c r="DHV1" s="12"/>
      <c r="DHW1" s="12"/>
      <c r="DHX1" s="12"/>
      <c r="DHY1" s="12"/>
      <c r="DHZ1" s="12"/>
      <c r="DIA1" s="12"/>
      <c r="DIB1" s="12"/>
      <c r="DIC1" s="12"/>
      <c r="DID1" s="12"/>
      <c r="DIE1" s="12"/>
      <c r="DIF1" s="12"/>
      <c r="DIG1" s="12"/>
      <c r="DIH1" s="12"/>
      <c r="DII1" s="12"/>
      <c r="DIJ1" s="12"/>
      <c r="DIK1" s="12"/>
      <c r="DIL1" s="12"/>
      <c r="DIM1" s="12"/>
      <c r="DIN1" s="12"/>
      <c r="DIO1" s="12"/>
      <c r="DIP1" s="12"/>
      <c r="DIQ1" s="12"/>
      <c r="DIR1" s="12"/>
      <c r="DIS1" s="12"/>
      <c r="DIT1" s="12"/>
      <c r="DIU1" s="12"/>
      <c r="DIV1" s="12"/>
      <c r="DIW1" s="12"/>
      <c r="DIX1" s="12"/>
      <c r="DIY1" s="12"/>
      <c r="DIZ1" s="12"/>
      <c r="DJA1" s="12"/>
      <c r="DJB1" s="12"/>
      <c r="DJC1" s="12"/>
      <c r="DJD1" s="12"/>
      <c r="DJE1" s="12"/>
      <c r="DJF1" s="12"/>
      <c r="DJG1" s="12"/>
      <c r="DJH1" s="12"/>
      <c r="DJI1" s="12"/>
      <c r="DJJ1" s="12"/>
      <c r="DJK1" s="12"/>
      <c r="DJL1" s="12"/>
      <c r="DJM1" s="12"/>
      <c r="DJN1" s="12"/>
      <c r="DJO1" s="12"/>
      <c r="DJP1" s="12"/>
      <c r="DJQ1" s="12"/>
      <c r="DJR1" s="12"/>
      <c r="DJS1" s="12"/>
      <c r="DJT1" s="12"/>
      <c r="DJU1" s="12"/>
      <c r="DJV1" s="12"/>
      <c r="DJW1" s="12"/>
      <c r="DJX1" s="12"/>
      <c r="DJY1" s="12"/>
      <c r="DJZ1" s="12"/>
      <c r="DKA1" s="12"/>
      <c r="DKB1" s="12"/>
      <c r="DKC1" s="12"/>
      <c r="DKD1" s="12"/>
      <c r="DKE1" s="12"/>
      <c r="DKF1" s="12"/>
      <c r="DKG1" s="12"/>
      <c r="DKH1" s="12"/>
      <c r="DKI1" s="12"/>
      <c r="DKJ1" s="12"/>
      <c r="DKK1" s="12"/>
      <c r="DKL1" s="12"/>
      <c r="DKM1" s="12"/>
      <c r="DKN1" s="12"/>
      <c r="DKO1" s="12"/>
      <c r="DKP1" s="12"/>
      <c r="DKQ1" s="12"/>
      <c r="DKR1" s="12"/>
      <c r="DKS1" s="12"/>
      <c r="DKT1" s="12"/>
      <c r="DKU1" s="12"/>
      <c r="DKV1" s="12"/>
      <c r="DKW1" s="12"/>
      <c r="DKX1" s="12"/>
      <c r="DKY1" s="12"/>
      <c r="DKZ1" s="12"/>
      <c r="DLA1" s="12"/>
      <c r="DLB1" s="12"/>
      <c r="DLC1" s="12"/>
      <c r="DLD1" s="12"/>
      <c r="DLE1" s="12"/>
      <c r="DLF1" s="12"/>
      <c r="DLG1" s="12"/>
      <c r="DLH1" s="12"/>
      <c r="DLI1" s="12"/>
      <c r="DLJ1" s="12"/>
      <c r="DLK1" s="12"/>
      <c r="DLL1" s="12"/>
      <c r="DLM1" s="12"/>
      <c r="DLN1" s="12"/>
      <c r="DLO1" s="12"/>
      <c r="DLP1" s="12"/>
      <c r="DLQ1" s="12"/>
      <c r="DLR1" s="12"/>
      <c r="DLS1" s="12"/>
      <c r="DLT1" s="12"/>
      <c r="DLU1" s="12"/>
      <c r="DLV1" s="12"/>
      <c r="DLW1" s="12"/>
      <c r="DLX1" s="12"/>
      <c r="DLY1" s="12"/>
      <c r="DLZ1" s="12"/>
      <c r="DMA1" s="12"/>
      <c r="DMB1" s="12"/>
      <c r="DMC1" s="12"/>
      <c r="DMD1" s="12"/>
      <c r="DME1" s="12"/>
      <c r="DMF1" s="12"/>
      <c r="DMG1" s="12"/>
      <c r="DMH1" s="12"/>
      <c r="DMI1" s="12"/>
      <c r="DMJ1" s="12"/>
      <c r="DMK1" s="12"/>
      <c r="DML1" s="12"/>
      <c r="DMM1" s="12"/>
      <c r="DMN1" s="12"/>
      <c r="DMO1" s="12"/>
      <c r="DMP1" s="12"/>
      <c r="DMQ1" s="12"/>
      <c r="DMR1" s="12"/>
      <c r="DMS1" s="12"/>
      <c r="DMT1" s="12"/>
      <c r="DMU1" s="12"/>
      <c r="DMV1" s="12"/>
      <c r="DMW1" s="12"/>
      <c r="DMX1" s="12"/>
      <c r="DMY1" s="12"/>
      <c r="DMZ1" s="12"/>
      <c r="DNA1" s="12"/>
      <c r="DNB1" s="12"/>
      <c r="DNC1" s="12"/>
      <c r="DND1" s="12"/>
      <c r="DNE1" s="12"/>
      <c r="DNF1" s="12"/>
      <c r="DNG1" s="12"/>
      <c r="DNH1" s="12"/>
      <c r="DNI1" s="12"/>
      <c r="DNJ1" s="12"/>
      <c r="DNK1" s="12"/>
      <c r="DNL1" s="12"/>
      <c r="DNM1" s="12"/>
      <c r="DNN1" s="12"/>
      <c r="DNO1" s="12"/>
      <c r="DNP1" s="12"/>
      <c r="DNQ1" s="12"/>
      <c r="DNR1" s="12"/>
      <c r="DNS1" s="12"/>
      <c r="DNT1" s="12"/>
      <c r="DNU1" s="12"/>
      <c r="DNV1" s="12"/>
      <c r="DNW1" s="12"/>
      <c r="DNX1" s="12"/>
      <c r="DNY1" s="12"/>
      <c r="DNZ1" s="12"/>
      <c r="DOA1" s="12"/>
      <c r="DOB1" s="12"/>
      <c r="DOC1" s="12"/>
      <c r="DOD1" s="12"/>
      <c r="DOE1" s="12"/>
      <c r="DOF1" s="12"/>
      <c r="DOG1" s="12"/>
      <c r="DOH1" s="12"/>
      <c r="DOI1" s="12"/>
      <c r="DOJ1" s="12"/>
      <c r="DOK1" s="12"/>
      <c r="DOL1" s="12"/>
      <c r="DOM1" s="12"/>
      <c r="DON1" s="12"/>
      <c r="DOO1" s="12"/>
      <c r="DOP1" s="12"/>
      <c r="DOQ1" s="12"/>
      <c r="DOR1" s="12"/>
      <c r="DOS1" s="12"/>
      <c r="DOT1" s="12"/>
      <c r="DOU1" s="12"/>
      <c r="DOV1" s="12"/>
      <c r="DOW1" s="12"/>
      <c r="DOX1" s="12"/>
      <c r="DOY1" s="12"/>
      <c r="DOZ1" s="12"/>
      <c r="DPA1" s="12"/>
      <c r="DPB1" s="12"/>
      <c r="DPC1" s="12"/>
      <c r="DPD1" s="12"/>
      <c r="DPE1" s="12"/>
      <c r="DPF1" s="12"/>
      <c r="DPG1" s="12"/>
      <c r="DPH1" s="12"/>
      <c r="DPI1" s="12"/>
      <c r="DPJ1" s="12"/>
      <c r="DPK1" s="12"/>
      <c r="DPL1" s="12"/>
      <c r="DPM1" s="12"/>
      <c r="DPN1" s="12"/>
      <c r="DPO1" s="12"/>
      <c r="DPP1" s="12"/>
      <c r="DPQ1" s="12"/>
      <c r="DPR1" s="12"/>
      <c r="DPS1" s="12"/>
      <c r="DPT1" s="12"/>
      <c r="DPU1" s="12"/>
      <c r="DPV1" s="12"/>
      <c r="DPW1" s="12"/>
      <c r="DPX1" s="12"/>
      <c r="DPY1" s="12"/>
      <c r="DPZ1" s="12"/>
      <c r="DQA1" s="12"/>
      <c r="DQB1" s="12"/>
      <c r="DQC1" s="12"/>
      <c r="DQD1" s="12"/>
      <c r="DQE1" s="12"/>
      <c r="DQF1" s="12"/>
      <c r="DQG1" s="12"/>
      <c r="DQH1" s="12"/>
      <c r="DQI1" s="12"/>
      <c r="DQJ1" s="12"/>
      <c r="DQK1" s="12"/>
      <c r="DQL1" s="12"/>
      <c r="DQM1" s="12"/>
      <c r="DQN1" s="12"/>
      <c r="DQO1" s="12"/>
      <c r="DQP1" s="12"/>
      <c r="DQQ1" s="12"/>
      <c r="DQR1" s="12"/>
      <c r="DQS1" s="12"/>
      <c r="DQT1" s="12"/>
      <c r="DQU1" s="12"/>
      <c r="DQV1" s="12"/>
      <c r="DQW1" s="12"/>
      <c r="DQX1" s="12"/>
      <c r="DQY1" s="12"/>
      <c r="DQZ1" s="12"/>
      <c r="DRA1" s="12"/>
      <c r="DRB1" s="12"/>
      <c r="DRC1" s="12"/>
      <c r="DRD1" s="12"/>
      <c r="DRE1" s="12"/>
      <c r="DRF1" s="12"/>
      <c r="DRG1" s="12"/>
      <c r="DRH1" s="12"/>
      <c r="DRI1" s="12"/>
      <c r="DRJ1" s="12"/>
      <c r="DRK1" s="12"/>
      <c r="DRL1" s="12"/>
      <c r="DRM1" s="12"/>
      <c r="DRN1" s="12"/>
      <c r="DRO1" s="12"/>
      <c r="DRP1" s="12"/>
      <c r="DRQ1" s="12"/>
      <c r="DRR1" s="12"/>
      <c r="DRS1" s="12"/>
      <c r="DRT1" s="12"/>
      <c r="DRU1" s="12"/>
      <c r="DRV1" s="12"/>
      <c r="DRW1" s="12"/>
      <c r="DRX1" s="12"/>
      <c r="DRY1" s="12"/>
      <c r="DRZ1" s="12"/>
      <c r="DSA1" s="12"/>
      <c r="DSB1" s="12"/>
      <c r="DSC1" s="12"/>
      <c r="DSD1" s="12"/>
      <c r="DSE1" s="12"/>
      <c r="DSF1" s="12"/>
      <c r="DSG1" s="12"/>
      <c r="DSH1" s="12"/>
      <c r="DSI1" s="12"/>
      <c r="DSJ1" s="12"/>
      <c r="DSK1" s="12"/>
      <c r="DSL1" s="12"/>
      <c r="DSM1" s="12"/>
      <c r="DSN1" s="12"/>
      <c r="DSO1" s="12"/>
      <c r="DSP1" s="12"/>
      <c r="DSQ1" s="12"/>
      <c r="DSR1" s="12"/>
      <c r="DSS1" s="12"/>
      <c r="DST1" s="12"/>
      <c r="DSU1" s="12"/>
      <c r="DSV1" s="12"/>
      <c r="DSW1" s="12"/>
      <c r="DSX1" s="12"/>
      <c r="DSY1" s="12"/>
      <c r="DSZ1" s="12"/>
      <c r="DTA1" s="12"/>
      <c r="DTB1" s="12"/>
      <c r="DTC1" s="12"/>
      <c r="DTD1" s="12"/>
      <c r="DTE1" s="12"/>
      <c r="DTF1" s="12"/>
      <c r="DTG1" s="12"/>
      <c r="DTH1" s="12"/>
      <c r="DTI1" s="12"/>
      <c r="DTJ1" s="12"/>
      <c r="DTK1" s="12"/>
      <c r="DTL1" s="12"/>
      <c r="DTM1" s="12"/>
      <c r="DTN1" s="12"/>
      <c r="DTO1" s="12"/>
      <c r="DTP1" s="12"/>
      <c r="DTQ1" s="12"/>
      <c r="DTR1" s="12"/>
      <c r="DTS1" s="12"/>
      <c r="DTT1" s="12"/>
      <c r="DTU1" s="12"/>
      <c r="DTV1" s="12"/>
      <c r="DTW1" s="12"/>
      <c r="DTX1" s="12"/>
      <c r="DTY1" s="12"/>
      <c r="DTZ1" s="12"/>
      <c r="DUA1" s="12"/>
      <c r="DUB1" s="12"/>
      <c r="DUC1" s="12"/>
      <c r="DUD1" s="12"/>
      <c r="DUE1" s="12"/>
      <c r="DUF1" s="12"/>
      <c r="DUG1" s="12"/>
      <c r="DUH1" s="12"/>
      <c r="DUI1" s="12"/>
      <c r="DUJ1" s="12"/>
      <c r="DUK1" s="12"/>
      <c r="DUL1" s="12"/>
      <c r="DUM1" s="12"/>
      <c r="DUN1" s="12"/>
      <c r="DUO1" s="12"/>
      <c r="DUP1" s="12"/>
      <c r="DUQ1" s="12"/>
      <c r="DUR1" s="12"/>
      <c r="DUS1" s="12"/>
      <c r="DUT1" s="12"/>
      <c r="DUU1" s="12"/>
      <c r="DUV1" s="12"/>
      <c r="DUW1" s="12"/>
      <c r="DUX1" s="12"/>
      <c r="DUY1" s="12"/>
      <c r="DUZ1" s="12"/>
      <c r="DVA1" s="12"/>
      <c r="DVB1" s="12"/>
      <c r="DVC1" s="12"/>
      <c r="DVD1" s="12"/>
      <c r="DVE1" s="12"/>
      <c r="DVF1" s="12"/>
      <c r="DVG1" s="12"/>
      <c r="DVH1" s="12"/>
      <c r="DVI1" s="12"/>
      <c r="DVJ1" s="12"/>
      <c r="DVK1" s="12"/>
      <c r="DVL1" s="12"/>
      <c r="DVM1" s="12"/>
      <c r="DVN1" s="12"/>
      <c r="DVO1" s="12"/>
      <c r="DVP1" s="12"/>
      <c r="DVQ1" s="12"/>
      <c r="DVR1" s="12"/>
      <c r="DVS1" s="12"/>
      <c r="DVT1" s="12"/>
      <c r="DVU1" s="12"/>
      <c r="DVV1" s="12"/>
      <c r="DVW1" s="12"/>
      <c r="DVX1" s="12"/>
      <c r="DVY1" s="12"/>
      <c r="DVZ1" s="12"/>
      <c r="DWA1" s="12"/>
      <c r="DWB1" s="12"/>
      <c r="DWC1" s="12"/>
      <c r="DWD1" s="12"/>
      <c r="DWE1" s="12"/>
      <c r="DWF1" s="12"/>
      <c r="DWG1" s="12"/>
      <c r="DWH1" s="12"/>
      <c r="DWI1" s="12"/>
      <c r="DWJ1" s="12"/>
      <c r="DWK1" s="12"/>
      <c r="DWL1" s="12"/>
      <c r="DWM1" s="12"/>
      <c r="DWN1" s="12"/>
      <c r="DWO1" s="12"/>
      <c r="DWP1" s="12"/>
      <c r="DWQ1" s="12"/>
      <c r="DWR1" s="12"/>
      <c r="DWS1" s="12"/>
      <c r="DWT1" s="12"/>
      <c r="DWU1" s="12"/>
      <c r="DWV1" s="12"/>
      <c r="DWW1" s="12"/>
      <c r="DWX1" s="12"/>
      <c r="DWY1" s="12"/>
      <c r="DWZ1" s="12"/>
      <c r="DXA1" s="12"/>
      <c r="DXB1" s="12"/>
      <c r="DXC1" s="12"/>
      <c r="DXD1" s="12"/>
      <c r="DXE1" s="12"/>
      <c r="DXF1" s="12"/>
      <c r="DXG1" s="12"/>
      <c r="DXH1" s="12"/>
      <c r="DXI1" s="12"/>
      <c r="DXJ1" s="12"/>
      <c r="DXK1" s="12"/>
      <c r="DXL1" s="12"/>
      <c r="DXM1" s="12"/>
      <c r="DXN1" s="12"/>
      <c r="DXO1" s="12"/>
      <c r="DXP1" s="12"/>
      <c r="DXQ1" s="12"/>
      <c r="DXR1" s="12"/>
      <c r="DXS1" s="12"/>
      <c r="DXT1" s="12"/>
      <c r="DXU1" s="12"/>
      <c r="DXV1" s="12"/>
      <c r="DXW1" s="12"/>
      <c r="DXX1" s="12"/>
      <c r="DXY1" s="12"/>
      <c r="DXZ1" s="12"/>
      <c r="DYA1" s="12"/>
      <c r="DYB1" s="12"/>
      <c r="DYC1" s="12"/>
      <c r="DYD1" s="12"/>
      <c r="DYE1" s="12"/>
      <c r="DYF1" s="12"/>
      <c r="DYG1" s="12"/>
      <c r="DYH1" s="12"/>
      <c r="DYI1" s="12"/>
      <c r="DYJ1" s="12"/>
      <c r="DYK1" s="12"/>
      <c r="DYL1" s="12"/>
      <c r="DYM1" s="12"/>
      <c r="DYN1" s="12"/>
      <c r="DYO1" s="12"/>
      <c r="DYP1" s="12"/>
      <c r="DYQ1" s="12"/>
      <c r="DYR1" s="12"/>
      <c r="DYS1" s="12"/>
      <c r="DYT1" s="12"/>
      <c r="DYU1" s="12"/>
      <c r="DYV1" s="12"/>
      <c r="DYW1" s="12"/>
      <c r="DYX1" s="12"/>
      <c r="DYY1" s="12"/>
      <c r="DYZ1" s="12"/>
      <c r="DZA1" s="12"/>
      <c r="DZB1" s="12"/>
      <c r="DZC1" s="12"/>
      <c r="DZD1" s="12"/>
      <c r="DZE1" s="12"/>
      <c r="DZF1" s="12"/>
      <c r="DZG1" s="12"/>
      <c r="DZH1" s="12"/>
      <c r="DZI1" s="12"/>
      <c r="DZJ1" s="12"/>
      <c r="DZK1" s="12"/>
      <c r="DZL1" s="12"/>
      <c r="DZM1" s="12"/>
      <c r="DZN1" s="12"/>
      <c r="DZO1" s="12"/>
      <c r="DZP1" s="12"/>
      <c r="DZQ1" s="12"/>
      <c r="DZR1" s="12"/>
      <c r="DZS1" s="12"/>
      <c r="DZT1" s="12"/>
      <c r="DZU1" s="12"/>
      <c r="DZV1" s="12"/>
      <c r="DZW1" s="12"/>
      <c r="DZX1" s="12"/>
      <c r="DZY1" s="12"/>
      <c r="DZZ1" s="12"/>
      <c r="EAA1" s="12"/>
      <c r="EAB1" s="12"/>
      <c r="EAC1" s="12"/>
      <c r="EAD1" s="12"/>
      <c r="EAE1" s="12"/>
      <c r="EAF1" s="12"/>
      <c r="EAG1" s="12"/>
      <c r="EAH1" s="12"/>
      <c r="EAI1" s="12"/>
      <c r="EAJ1" s="12"/>
      <c r="EAK1" s="12"/>
      <c r="EAL1" s="12"/>
      <c r="EAM1" s="12"/>
      <c r="EAN1" s="12"/>
      <c r="EAO1" s="12"/>
      <c r="EAP1" s="12"/>
      <c r="EAQ1" s="12"/>
      <c r="EAR1" s="12"/>
      <c r="EAS1" s="12"/>
      <c r="EAT1" s="12"/>
      <c r="EAU1" s="12"/>
      <c r="EAV1" s="12"/>
      <c r="EAW1" s="12"/>
      <c r="EAX1" s="12"/>
      <c r="EAY1" s="12"/>
      <c r="EAZ1" s="12"/>
      <c r="EBA1" s="12"/>
      <c r="EBB1" s="12"/>
      <c r="EBC1" s="12"/>
      <c r="EBD1" s="12"/>
      <c r="EBE1" s="12"/>
      <c r="EBF1" s="12"/>
      <c r="EBG1" s="12"/>
      <c r="EBH1" s="12"/>
      <c r="EBI1" s="12"/>
      <c r="EBJ1" s="12"/>
      <c r="EBK1" s="12"/>
      <c r="EBL1" s="12"/>
      <c r="EBM1" s="12"/>
      <c r="EBN1" s="12"/>
      <c r="EBO1" s="12"/>
      <c r="EBP1" s="12"/>
      <c r="EBQ1" s="12"/>
      <c r="EBR1" s="12"/>
      <c r="EBS1" s="12"/>
      <c r="EBT1" s="12"/>
      <c r="EBU1" s="12"/>
      <c r="EBV1" s="12"/>
      <c r="EBW1" s="12"/>
      <c r="EBX1" s="12"/>
      <c r="EBY1" s="12"/>
      <c r="EBZ1" s="12"/>
      <c r="ECA1" s="12"/>
      <c r="ECB1" s="12"/>
      <c r="ECC1" s="12"/>
      <c r="ECD1" s="12"/>
      <c r="ECE1" s="12"/>
      <c r="ECF1" s="12"/>
      <c r="ECG1" s="12"/>
      <c r="ECH1" s="12"/>
      <c r="ECI1" s="12"/>
      <c r="ECJ1" s="12"/>
      <c r="ECK1" s="12"/>
      <c r="ECL1" s="12"/>
      <c r="ECM1" s="12"/>
      <c r="ECN1" s="12"/>
      <c r="ECO1" s="12"/>
      <c r="ECP1" s="12"/>
      <c r="ECQ1" s="12"/>
      <c r="ECR1" s="12"/>
      <c r="ECS1" s="12"/>
      <c r="ECT1" s="12"/>
      <c r="ECU1" s="12"/>
      <c r="ECV1" s="12"/>
      <c r="ECW1" s="12"/>
      <c r="ECX1" s="12"/>
      <c r="ECY1" s="12"/>
      <c r="ECZ1" s="12"/>
      <c r="EDA1" s="12"/>
      <c r="EDB1" s="12"/>
      <c r="EDC1" s="12"/>
      <c r="EDD1" s="12"/>
      <c r="EDE1" s="12"/>
      <c r="EDF1" s="12"/>
      <c r="EDG1" s="12"/>
      <c r="EDH1" s="12"/>
      <c r="EDI1" s="12"/>
      <c r="EDJ1" s="12"/>
      <c r="EDK1" s="12"/>
      <c r="EDL1" s="12"/>
      <c r="EDM1" s="12"/>
      <c r="EDN1" s="12"/>
      <c r="EDO1" s="12"/>
      <c r="EDP1" s="12"/>
      <c r="EDQ1" s="12"/>
      <c r="EDR1" s="12"/>
      <c r="EDS1" s="12"/>
      <c r="EDT1" s="12"/>
      <c r="EDU1" s="12"/>
      <c r="EDV1" s="12"/>
      <c r="EDW1" s="12"/>
      <c r="EDX1" s="12"/>
      <c r="EDY1" s="12"/>
      <c r="EDZ1" s="12"/>
      <c r="EEA1" s="12"/>
      <c r="EEB1" s="12"/>
      <c r="EEC1" s="12"/>
      <c r="EED1" s="12"/>
      <c r="EEE1" s="12"/>
      <c r="EEF1" s="12"/>
      <c r="EEG1" s="12"/>
      <c r="EEH1" s="12"/>
      <c r="EEI1" s="12"/>
      <c r="EEJ1" s="12"/>
      <c r="EEK1" s="12"/>
      <c r="EEL1" s="12"/>
      <c r="EEM1" s="12"/>
      <c r="EEN1" s="12"/>
      <c r="EEO1" s="12"/>
      <c r="EEP1" s="12"/>
      <c r="EEQ1" s="12"/>
      <c r="EER1" s="12"/>
      <c r="EES1" s="12"/>
      <c r="EET1" s="12"/>
      <c r="EEU1" s="12"/>
      <c r="EEV1" s="12"/>
      <c r="EEW1" s="12"/>
      <c r="EEX1" s="12"/>
      <c r="EEY1" s="12"/>
      <c r="EEZ1" s="12"/>
      <c r="EFA1" s="12"/>
      <c r="EFB1" s="12"/>
      <c r="EFC1" s="12"/>
      <c r="EFD1" s="12"/>
      <c r="EFE1" s="12"/>
      <c r="EFF1" s="12"/>
      <c r="EFG1" s="12"/>
      <c r="EFH1" s="12"/>
      <c r="EFI1" s="12"/>
      <c r="EFJ1" s="12"/>
      <c r="EFK1" s="12"/>
      <c r="EFL1" s="12"/>
      <c r="EFM1" s="12"/>
      <c r="EFN1" s="12"/>
      <c r="EFO1" s="12"/>
      <c r="EFP1" s="12"/>
      <c r="EFQ1" s="12"/>
      <c r="EFR1" s="12"/>
      <c r="EFS1" s="12"/>
      <c r="EFT1" s="12"/>
      <c r="EFU1" s="12"/>
      <c r="EFV1" s="12"/>
      <c r="EFW1" s="12"/>
      <c r="EFX1" s="12"/>
      <c r="EFY1" s="12"/>
      <c r="EFZ1" s="12"/>
      <c r="EGA1" s="12"/>
      <c r="EGB1" s="12"/>
      <c r="EGC1" s="12"/>
      <c r="EGD1" s="12"/>
      <c r="EGE1" s="12"/>
      <c r="EGF1" s="12"/>
      <c r="EGG1" s="12"/>
      <c r="EGH1" s="12"/>
      <c r="EGI1" s="12"/>
      <c r="EGJ1" s="12"/>
      <c r="EGK1" s="12"/>
      <c r="EGL1" s="12"/>
      <c r="EGM1" s="12"/>
      <c r="EGN1" s="12"/>
      <c r="EGO1" s="12"/>
      <c r="EGP1" s="12"/>
      <c r="EGQ1" s="12"/>
      <c r="EGR1" s="12"/>
      <c r="EGS1" s="12"/>
      <c r="EGT1" s="12"/>
      <c r="EGU1" s="12"/>
      <c r="EGV1" s="12"/>
      <c r="EGW1" s="12"/>
      <c r="EGX1" s="12"/>
      <c r="EGY1" s="12"/>
      <c r="EGZ1" s="12"/>
      <c r="EHA1" s="12"/>
      <c r="EHB1" s="12"/>
      <c r="EHC1" s="12"/>
      <c r="EHD1" s="12"/>
      <c r="EHE1" s="12"/>
      <c r="EHF1" s="12"/>
      <c r="EHG1" s="12"/>
      <c r="EHH1" s="12"/>
      <c r="EHI1" s="12"/>
      <c r="EHJ1" s="12"/>
      <c r="EHK1" s="12"/>
      <c r="EHL1" s="12"/>
      <c r="EHM1" s="12"/>
      <c r="EHN1" s="12"/>
      <c r="EHO1" s="12"/>
      <c r="EHP1" s="12"/>
      <c r="EHQ1" s="12"/>
      <c r="EHR1" s="12"/>
      <c r="EHS1" s="12"/>
      <c r="EHT1" s="12"/>
      <c r="EHU1" s="12"/>
      <c r="EHV1" s="12"/>
      <c r="EHW1" s="12"/>
      <c r="EHX1" s="12"/>
      <c r="EHY1" s="12"/>
      <c r="EHZ1" s="12"/>
      <c r="EIA1" s="12"/>
      <c r="EIB1" s="12"/>
      <c r="EIC1" s="12"/>
      <c r="EID1" s="12"/>
      <c r="EIE1" s="12"/>
      <c r="EIF1" s="12"/>
      <c r="EIG1" s="12"/>
      <c r="EIH1" s="12"/>
      <c r="EII1" s="12"/>
      <c r="EIJ1" s="12"/>
      <c r="EIK1" s="12"/>
      <c r="EIL1" s="12"/>
      <c r="EIM1" s="12"/>
      <c r="EIN1" s="12"/>
      <c r="EIO1" s="12"/>
      <c r="EIP1" s="12"/>
      <c r="EIQ1" s="12"/>
      <c r="EIR1" s="12"/>
      <c r="EIS1" s="12"/>
      <c r="EIT1" s="12"/>
      <c r="EIU1" s="12"/>
      <c r="EIV1" s="12"/>
      <c r="EIW1" s="12"/>
      <c r="EIX1" s="12"/>
      <c r="EIY1" s="12"/>
      <c r="EIZ1" s="12"/>
      <c r="EJA1" s="12"/>
      <c r="EJB1" s="12"/>
      <c r="EJC1" s="12"/>
      <c r="EJD1" s="12"/>
      <c r="EJE1" s="12"/>
      <c r="EJF1" s="12"/>
      <c r="EJG1" s="12"/>
      <c r="EJH1" s="12"/>
      <c r="EJI1" s="12"/>
      <c r="EJJ1" s="12"/>
      <c r="EJK1" s="12"/>
      <c r="EJL1" s="12"/>
      <c r="EJM1" s="12"/>
      <c r="EJN1" s="12"/>
      <c r="EJO1" s="12"/>
      <c r="EJP1" s="12"/>
      <c r="EJQ1" s="12"/>
      <c r="EJR1" s="12"/>
      <c r="EJS1" s="12"/>
      <c r="EJT1" s="12"/>
      <c r="EJU1" s="12"/>
      <c r="EJV1" s="12"/>
      <c r="EJW1" s="12"/>
      <c r="EJX1" s="12"/>
      <c r="EJY1" s="12"/>
      <c r="EJZ1" s="12"/>
      <c r="EKA1" s="12"/>
      <c r="EKB1" s="12"/>
      <c r="EKC1" s="12"/>
      <c r="EKD1" s="12"/>
      <c r="EKE1" s="12"/>
      <c r="EKF1" s="12"/>
      <c r="EKG1" s="12"/>
      <c r="EKH1" s="12"/>
      <c r="EKI1" s="12"/>
      <c r="EKJ1" s="12"/>
      <c r="EKK1" s="12"/>
      <c r="EKL1" s="12"/>
      <c r="EKM1" s="12"/>
      <c r="EKN1" s="12"/>
      <c r="EKO1" s="12"/>
      <c r="EKP1" s="12"/>
      <c r="EKQ1" s="12"/>
      <c r="EKR1" s="12"/>
      <c r="EKS1" s="12"/>
      <c r="EKT1" s="12"/>
      <c r="EKU1" s="12"/>
      <c r="EKV1" s="12"/>
      <c r="EKW1" s="12"/>
      <c r="EKX1" s="12"/>
      <c r="EKY1" s="12"/>
      <c r="EKZ1" s="12"/>
      <c r="ELA1" s="12"/>
      <c r="ELB1" s="12"/>
      <c r="ELC1" s="12"/>
      <c r="ELD1" s="12"/>
      <c r="ELE1" s="12"/>
      <c r="ELF1" s="12"/>
      <c r="ELG1" s="12"/>
      <c r="ELH1" s="12"/>
      <c r="ELI1" s="12"/>
      <c r="ELJ1" s="12"/>
      <c r="ELK1" s="12"/>
      <c r="ELL1" s="12"/>
      <c r="ELM1" s="12"/>
      <c r="ELN1" s="12"/>
      <c r="ELO1" s="12"/>
      <c r="ELP1" s="12"/>
      <c r="ELQ1" s="12"/>
      <c r="ELR1" s="12"/>
      <c r="ELS1" s="12"/>
      <c r="ELT1" s="12"/>
      <c r="ELU1" s="12"/>
      <c r="ELV1" s="12"/>
      <c r="ELW1" s="12"/>
      <c r="ELX1" s="12"/>
      <c r="ELY1" s="12"/>
      <c r="ELZ1" s="12"/>
      <c r="EMA1" s="12"/>
      <c r="EMB1" s="12"/>
      <c r="EMC1" s="12"/>
      <c r="EMD1" s="12"/>
      <c r="EME1" s="12"/>
      <c r="EMF1" s="12"/>
      <c r="EMG1" s="12"/>
      <c r="EMH1" s="12"/>
      <c r="EMI1" s="12"/>
      <c r="EMJ1" s="12"/>
      <c r="EMK1" s="12"/>
      <c r="EML1" s="12"/>
      <c r="EMM1" s="12"/>
      <c r="EMN1" s="12"/>
      <c r="EMO1" s="12"/>
      <c r="EMP1" s="12"/>
      <c r="EMQ1" s="12"/>
      <c r="EMR1" s="12"/>
      <c r="EMS1" s="12"/>
      <c r="EMT1" s="12"/>
      <c r="EMU1" s="12"/>
      <c r="EMV1" s="12"/>
      <c r="EMW1" s="12"/>
      <c r="EMX1" s="12"/>
      <c r="EMY1" s="12"/>
      <c r="EMZ1" s="12"/>
      <c r="ENA1" s="12"/>
      <c r="ENB1" s="12"/>
      <c r="ENC1" s="12"/>
      <c r="END1" s="12"/>
      <c r="ENE1" s="12"/>
      <c r="ENF1" s="12"/>
      <c r="ENG1" s="12"/>
      <c r="ENH1" s="12"/>
      <c r="ENI1" s="12"/>
      <c r="ENJ1" s="12"/>
      <c r="ENK1" s="12"/>
      <c r="ENL1" s="12"/>
      <c r="ENM1" s="12"/>
      <c r="ENN1" s="12"/>
      <c r="ENO1" s="12"/>
      <c r="ENP1" s="12"/>
      <c r="ENQ1" s="12"/>
      <c r="ENR1" s="12"/>
      <c r="ENS1" s="12"/>
      <c r="ENT1" s="12"/>
      <c r="ENU1" s="12"/>
      <c r="ENV1" s="12"/>
      <c r="ENW1" s="12"/>
      <c r="ENX1" s="12"/>
      <c r="ENY1" s="12"/>
      <c r="ENZ1" s="12"/>
      <c r="EOA1" s="12"/>
      <c r="EOB1" s="12"/>
      <c r="EOC1" s="12"/>
      <c r="EOD1" s="12"/>
      <c r="EOE1" s="12"/>
      <c r="EOF1" s="12"/>
      <c r="EOG1" s="12"/>
      <c r="EOH1" s="12"/>
      <c r="EOI1" s="12"/>
      <c r="EOJ1" s="12"/>
      <c r="EOK1" s="12"/>
      <c r="EOL1" s="12"/>
      <c r="EOM1" s="12"/>
      <c r="EON1" s="12"/>
      <c r="EOO1" s="12"/>
      <c r="EOP1" s="12"/>
      <c r="EOQ1" s="12"/>
      <c r="EOR1" s="12"/>
      <c r="EOS1" s="12"/>
      <c r="EOT1" s="12"/>
      <c r="EOU1" s="12"/>
      <c r="EOV1" s="12"/>
      <c r="EOW1" s="12"/>
      <c r="EOX1" s="12"/>
      <c r="EOY1" s="12"/>
      <c r="EOZ1" s="12"/>
      <c r="EPA1" s="12"/>
      <c r="EPB1" s="12"/>
      <c r="EPC1" s="12"/>
      <c r="EPD1" s="12"/>
      <c r="EPE1" s="12"/>
      <c r="EPF1" s="12"/>
      <c r="EPG1" s="12"/>
      <c r="EPH1" s="12"/>
      <c r="EPI1" s="12"/>
      <c r="EPJ1" s="12"/>
      <c r="EPK1" s="12"/>
      <c r="EPL1" s="12"/>
      <c r="EPM1" s="12"/>
      <c r="EPN1" s="12"/>
      <c r="EPO1" s="12"/>
      <c r="EPP1" s="12"/>
      <c r="EPQ1" s="12"/>
      <c r="EPR1" s="12"/>
      <c r="EPS1" s="12"/>
      <c r="EPT1" s="12"/>
      <c r="EPU1" s="12"/>
      <c r="EPV1" s="12"/>
      <c r="EPW1" s="12"/>
      <c r="EPX1" s="12"/>
      <c r="EPY1" s="12"/>
      <c r="EPZ1" s="12"/>
      <c r="EQA1" s="12"/>
      <c r="EQB1" s="12"/>
      <c r="EQC1" s="12"/>
      <c r="EQD1" s="12"/>
      <c r="EQE1" s="12"/>
      <c r="EQF1" s="12"/>
      <c r="EQG1" s="12"/>
      <c r="EQH1" s="12"/>
      <c r="EQI1" s="12"/>
      <c r="EQJ1" s="12"/>
      <c r="EQK1" s="12"/>
      <c r="EQL1" s="12"/>
      <c r="EQM1" s="12"/>
      <c r="EQN1" s="12"/>
      <c r="EQO1" s="12"/>
      <c r="EQP1" s="12"/>
      <c r="EQQ1" s="12"/>
      <c r="EQR1" s="12"/>
      <c r="EQS1" s="12"/>
      <c r="EQT1" s="12"/>
      <c r="EQU1" s="12"/>
      <c r="EQV1" s="12"/>
      <c r="EQW1" s="12"/>
      <c r="EQX1" s="12"/>
      <c r="EQY1" s="12"/>
      <c r="EQZ1" s="12"/>
      <c r="ERA1" s="12"/>
      <c r="ERB1" s="12"/>
      <c r="ERC1" s="12"/>
      <c r="ERD1" s="12"/>
      <c r="ERE1" s="12"/>
      <c r="ERF1" s="12"/>
      <c r="ERG1" s="12"/>
      <c r="ERH1" s="12"/>
      <c r="ERI1" s="12"/>
      <c r="ERJ1" s="12"/>
      <c r="ERK1" s="12"/>
      <c r="ERL1" s="12"/>
      <c r="ERM1" s="12"/>
      <c r="ERN1" s="12"/>
      <c r="ERO1" s="12"/>
      <c r="ERP1" s="12"/>
      <c r="ERQ1" s="12"/>
      <c r="ERR1" s="12"/>
      <c r="ERS1" s="12"/>
      <c r="ERT1" s="12"/>
      <c r="ERU1" s="12"/>
      <c r="ERV1" s="12"/>
      <c r="ERW1" s="12"/>
      <c r="ERX1" s="12"/>
      <c r="ERY1" s="12"/>
      <c r="ERZ1" s="12"/>
      <c r="ESA1" s="12"/>
      <c r="ESB1" s="12"/>
      <c r="ESC1" s="12"/>
      <c r="ESD1" s="12"/>
      <c r="ESE1" s="12"/>
      <c r="ESF1" s="12"/>
      <c r="ESG1" s="12"/>
      <c r="ESH1" s="12"/>
      <c r="ESI1" s="12"/>
      <c r="ESJ1" s="12"/>
      <c r="ESK1" s="12"/>
      <c r="ESL1" s="12"/>
      <c r="ESM1" s="12"/>
      <c r="ESN1" s="12"/>
      <c r="ESO1" s="12"/>
      <c r="ESP1" s="12"/>
      <c r="ESQ1" s="12"/>
      <c r="ESR1" s="12"/>
      <c r="ESS1" s="12"/>
      <c r="EST1" s="12"/>
      <c r="ESU1" s="12"/>
      <c r="ESV1" s="12"/>
      <c r="ESW1" s="12"/>
      <c r="ESX1" s="12"/>
      <c r="ESY1" s="12"/>
      <c r="ESZ1" s="12"/>
      <c r="ETA1" s="12"/>
      <c r="ETB1" s="12"/>
      <c r="ETC1" s="12"/>
      <c r="ETD1" s="12"/>
      <c r="ETE1" s="12"/>
      <c r="ETF1" s="12"/>
      <c r="ETG1" s="12"/>
      <c r="ETH1" s="12"/>
      <c r="ETI1" s="12"/>
      <c r="ETJ1" s="12"/>
      <c r="ETK1" s="12"/>
      <c r="ETL1" s="12"/>
      <c r="ETM1" s="12"/>
      <c r="ETN1" s="12"/>
      <c r="ETO1" s="12"/>
      <c r="ETP1" s="12"/>
      <c r="ETQ1" s="12"/>
      <c r="ETR1" s="12"/>
      <c r="ETS1" s="12"/>
      <c r="ETT1" s="12"/>
      <c r="ETU1" s="12"/>
      <c r="ETV1" s="12"/>
      <c r="ETW1" s="12"/>
      <c r="ETX1" s="12"/>
      <c r="ETY1" s="12"/>
      <c r="ETZ1" s="12"/>
      <c r="EUA1" s="12"/>
      <c r="EUB1" s="12"/>
      <c r="EUC1" s="12"/>
      <c r="EUD1" s="12"/>
      <c r="EUE1" s="12"/>
      <c r="EUF1" s="12"/>
      <c r="EUG1" s="12"/>
      <c r="EUH1" s="12"/>
      <c r="EUI1" s="12"/>
      <c r="EUJ1" s="12"/>
      <c r="EUK1" s="12"/>
      <c r="EUL1" s="12"/>
      <c r="EUM1" s="12"/>
      <c r="EUN1" s="12"/>
      <c r="EUO1" s="12"/>
      <c r="EUP1" s="12"/>
      <c r="EUQ1" s="12"/>
      <c r="EUR1" s="12"/>
      <c r="EUS1" s="12"/>
      <c r="EUT1" s="12"/>
      <c r="EUU1" s="12"/>
      <c r="EUV1" s="12"/>
      <c r="EUW1" s="12"/>
      <c r="EUX1" s="12"/>
      <c r="EUY1" s="12"/>
      <c r="EUZ1" s="12"/>
      <c r="EVA1" s="12"/>
      <c r="EVB1" s="12"/>
      <c r="EVC1" s="12"/>
      <c r="EVD1" s="12"/>
      <c r="EVE1" s="12"/>
      <c r="EVF1" s="12"/>
      <c r="EVG1" s="12"/>
      <c r="EVH1" s="12"/>
      <c r="EVI1" s="12"/>
      <c r="EVJ1" s="12"/>
      <c r="EVK1" s="12"/>
      <c r="EVL1" s="12"/>
      <c r="EVM1" s="12"/>
      <c r="EVN1" s="12"/>
      <c r="EVO1" s="12"/>
      <c r="EVP1" s="12"/>
      <c r="EVQ1" s="12"/>
      <c r="EVR1" s="12"/>
      <c r="EVS1" s="12"/>
      <c r="EVT1" s="12"/>
      <c r="EVU1" s="12"/>
      <c r="EVV1" s="12"/>
      <c r="EVW1" s="12"/>
      <c r="EVX1" s="12"/>
      <c r="EVY1" s="12"/>
      <c r="EVZ1" s="12"/>
      <c r="EWA1" s="12"/>
      <c r="EWB1" s="12"/>
      <c r="EWC1" s="12"/>
      <c r="EWD1" s="12"/>
      <c r="EWE1" s="12"/>
      <c r="EWF1" s="12"/>
      <c r="EWG1" s="12"/>
      <c r="EWH1" s="12"/>
      <c r="EWI1" s="12"/>
      <c r="EWJ1" s="12"/>
      <c r="EWK1" s="12"/>
      <c r="EWL1" s="12"/>
      <c r="EWM1" s="12"/>
      <c r="EWN1" s="12"/>
      <c r="EWO1" s="12"/>
      <c r="EWP1" s="12"/>
      <c r="EWQ1" s="12"/>
      <c r="EWR1" s="12"/>
      <c r="EWS1" s="12"/>
      <c r="EWT1" s="12"/>
      <c r="EWU1" s="12"/>
      <c r="EWV1" s="12"/>
      <c r="EWW1" s="12"/>
      <c r="EWX1" s="12"/>
      <c r="EWY1" s="12"/>
      <c r="EWZ1" s="12"/>
      <c r="EXA1" s="12"/>
      <c r="EXB1" s="12"/>
      <c r="EXC1" s="12"/>
      <c r="EXD1" s="12"/>
      <c r="EXE1" s="12"/>
      <c r="EXF1" s="12"/>
      <c r="EXG1" s="12"/>
      <c r="EXH1" s="12"/>
      <c r="EXI1" s="12"/>
      <c r="EXJ1" s="12"/>
      <c r="EXK1" s="12"/>
      <c r="EXL1" s="12"/>
      <c r="EXM1" s="12"/>
      <c r="EXN1" s="12"/>
      <c r="EXO1" s="12"/>
      <c r="EXP1" s="12"/>
      <c r="EXQ1" s="12"/>
      <c r="EXR1" s="12"/>
      <c r="EXS1" s="12"/>
      <c r="EXT1" s="12"/>
      <c r="EXU1" s="12"/>
      <c r="EXV1" s="12"/>
      <c r="EXW1" s="12"/>
      <c r="EXX1" s="12"/>
      <c r="EXY1" s="12"/>
      <c r="EXZ1" s="12"/>
      <c r="EYA1" s="12"/>
      <c r="EYB1" s="12"/>
      <c r="EYC1" s="12"/>
      <c r="EYD1" s="12"/>
      <c r="EYE1" s="12"/>
      <c r="EYF1" s="12"/>
      <c r="EYG1" s="12"/>
      <c r="EYH1" s="12"/>
      <c r="EYI1" s="12"/>
      <c r="EYJ1" s="12"/>
      <c r="EYK1" s="12"/>
      <c r="EYL1" s="12"/>
      <c r="EYM1" s="12"/>
      <c r="EYN1" s="12"/>
      <c r="EYO1" s="12"/>
      <c r="EYP1" s="12"/>
      <c r="EYQ1" s="12"/>
      <c r="EYR1" s="12"/>
      <c r="EYS1" s="12"/>
      <c r="EYT1" s="12"/>
      <c r="EYU1" s="12"/>
      <c r="EYV1" s="12"/>
      <c r="EYW1" s="12"/>
      <c r="EYX1" s="12"/>
      <c r="EYY1" s="12"/>
      <c r="EYZ1" s="12"/>
      <c r="EZA1" s="12"/>
      <c r="EZB1" s="12"/>
      <c r="EZC1" s="12"/>
      <c r="EZD1" s="12"/>
      <c r="EZE1" s="12"/>
      <c r="EZF1" s="12"/>
      <c r="EZG1" s="12"/>
      <c r="EZH1" s="12"/>
      <c r="EZI1" s="12"/>
      <c r="EZJ1" s="12"/>
      <c r="EZK1" s="12"/>
      <c r="EZL1" s="12"/>
      <c r="EZM1" s="12"/>
      <c r="EZN1" s="12"/>
      <c r="EZO1" s="12"/>
      <c r="EZP1" s="12"/>
      <c r="EZQ1" s="12"/>
      <c r="EZR1" s="12"/>
      <c r="EZS1" s="12"/>
      <c r="EZT1" s="12"/>
      <c r="EZU1" s="12"/>
      <c r="EZV1" s="12"/>
      <c r="EZW1" s="12"/>
      <c r="EZX1" s="12"/>
      <c r="EZY1" s="12"/>
      <c r="EZZ1" s="12"/>
      <c r="FAA1" s="12"/>
      <c r="FAB1" s="12"/>
      <c r="FAC1" s="12"/>
      <c r="FAD1" s="12"/>
      <c r="FAE1" s="12"/>
      <c r="FAF1" s="12"/>
      <c r="FAG1" s="12"/>
      <c r="FAH1" s="12"/>
      <c r="FAI1" s="12"/>
      <c r="FAJ1" s="12"/>
      <c r="FAK1" s="12"/>
      <c r="FAL1" s="12"/>
      <c r="FAM1" s="12"/>
      <c r="FAN1" s="12"/>
      <c r="FAO1" s="12"/>
      <c r="FAP1" s="12"/>
      <c r="FAQ1" s="12"/>
      <c r="FAR1" s="12"/>
      <c r="FAS1" s="12"/>
      <c r="FAT1" s="12"/>
      <c r="FAU1" s="12"/>
      <c r="FAV1" s="12"/>
      <c r="FAW1" s="12"/>
      <c r="FAX1" s="12"/>
      <c r="FAY1" s="12"/>
      <c r="FAZ1" s="12"/>
      <c r="FBA1" s="12"/>
      <c r="FBB1" s="12"/>
      <c r="FBC1" s="12"/>
      <c r="FBD1" s="12"/>
      <c r="FBE1" s="12"/>
      <c r="FBF1" s="12"/>
      <c r="FBG1" s="12"/>
      <c r="FBH1" s="12"/>
      <c r="FBI1" s="12"/>
      <c r="FBJ1" s="12"/>
      <c r="FBK1" s="12"/>
      <c r="FBL1" s="12"/>
      <c r="FBM1" s="12"/>
      <c r="FBN1" s="12"/>
      <c r="FBO1" s="12"/>
      <c r="FBP1" s="12"/>
      <c r="FBQ1" s="12"/>
      <c r="FBR1" s="12"/>
      <c r="FBS1" s="12"/>
      <c r="FBT1" s="12"/>
      <c r="FBU1" s="12"/>
      <c r="FBV1" s="12"/>
      <c r="FBW1" s="12"/>
      <c r="FBX1" s="12"/>
      <c r="FBY1" s="12"/>
      <c r="FBZ1" s="12"/>
      <c r="FCA1" s="12"/>
      <c r="FCB1" s="12"/>
      <c r="FCC1" s="12"/>
      <c r="FCD1" s="12"/>
      <c r="FCE1" s="12"/>
      <c r="FCF1" s="12"/>
      <c r="FCG1" s="12"/>
      <c r="FCH1" s="12"/>
      <c r="FCI1" s="12"/>
      <c r="FCJ1" s="12"/>
      <c r="FCK1" s="12"/>
      <c r="FCL1" s="12"/>
      <c r="FCM1" s="12"/>
      <c r="FCN1" s="12"/>
      <c r="FCO1" s="12"/>
      <c r="FCP1" s="12"/>
      <c r="FCQ1" s="12"/>
      <c r="FCR1" s="12"/>
      <c r="FCS1" s="12"/>
      <c r="FCT1" s="12"/>
      <c r="FCU1" s="12"/>
      <c r="FCV1" s="12"/>
      <c r="FCW1" s="12"/>
      <c r="FCX1" s="12"/>
      <c r="FCY1" s="12"/>
      <c r="FCZ1" s="12"/>
      <c r="FDA1" s="12"/>
      <c r="FDB1" s="12"/>
      <c r="FDC1" s="12"/>
      <c r="FDD1" s="12"/>
      <c r="FDE1" s="12"/>
      <c r="FDF1" s="12"/>
      <c r="FDG1" s="12"/>
      <c r="FDH1" s="12"/>
      <c r="FDI1" s="12"/>
      <c r="FDJ1" s="12"/>
      <c r="FDK1" s="12"/>
      <c r="FDL1" s="12"/>
      <c r="FDM1" s="12"/>
      <c r="FDN1" s="12"/>
      <c r="FDO1" s="12"/>
      <c r="FDP1" s="12"/>
      <c r="FDQ1" s="12"/>
      <c r="FDR1" s="12"/>
      <c r="FDS1" s="12"/>
      <c r="FDT1" s="12"/>
      <c r="FDU1" s="12"/>
      <c r="FDV1" s="12"/>
      <c r="FDW1" s="12"/>
      <c r="FDX1" s="12"/>
      <c r="FDY1" s="12"/>
      <c r="FDZ1" s="12"/>
      <c r="FEA1" s="12"/>
      <c r="FEB1" s="12"/>
      <c r="FEC1" s="12"/>
      <c r="FED1" s="12"/>
      <c r="FEE1" s="12"/>
      <c r="FEF1" s="12"/>
      <c r="FEG1" s="12"/>
      <c r="FEH1" s="12"/>
      <c r="FEI1" s="12"/>
      <c r="FEJ1" s="12"/>
      <c r="FEK1" s="12"/>
      <c r="FEL1" s="12"/>
      <c r="FEM1" s="12"/>
      <c r="FEN1" s="12"/>
      <c r="FEO1" s="12"/>
      <c r="FEP1" s="12"/>
      <c r="FEQ1" s="12"/>
      <c r="FER1" s="12"/>
      <c r="FES1" s="12"/>
      <c r="FET1" s="12"/>
      <c r="FEU1" s="12"/>
      <c r="FEV1" s="12"/>
      <c r="FEW1" s="12"/>
      <c r="FEX1" s="12"/>
      <c r="FEY1" s="12"/>
      <c r="FEZ1" s="12"/>
      <c r="FFA1" s="12"/>
      <c r="FFB1" s="12"/>
      <c r="FFC1" s="12"/>
      <c r="FFD1" s="12"/>
      <c r="FFE1" s="12"/>
      <c r="FFF1" s="12"/>
      <c r="FFG1" s="12"/>
      <c r="FFH1" s="12"/>
      <c r="FFI1" s="12"/>
      <c r="FFJ1" s="12"/>
      <c r="FFK1" s="12"/>
      <c r="FFL1" s="12"/>
      <c r="FFM1" s="12"/>
      <c r="FFN1" s="12"/>
      <c r="FFO1" s="12"/>
      <c r="FFP1" s="12"/>
      <c r="FFQ1" s="12"/>
      <c r="FFR1" s="12"/>
      <c r="FFS1" s="12"/>
      <c r="FFT1" s="12"/>
      <c r="FFU1" s="12"/>
      <c r="FFV1" s="12"/>
      <c r="FFW1" s="12"/>
      <c r="FFX1" s="12"/>
      <c r="FFY1" s="12"/>
      <c r="FFZ1" s="12"/>
      <c r="FGA1" s="12"/>
      <c r="FGB1" s="12"/>
      <c r="FGC1" s="12"/>
      <c r="FGD1" s="12"/>
      <c r="FGE1" s="12"/>
      <c r="FGF1" s="12"/>
      <c r="FGG1" s="12"/>
      <c r="FGH1" s="12"/>
      <c r="FGI1" s="12"/>
      <c r="FGJ1" s="12"/>
      <c r="FGK1" s="12"/>
      <c r="FGL1" s="12"/>
      <c r="FGM1" s="12"/>
      <c r="FGN1" s="12"/>
      <c r="FGO1" s="12"/>
      <c r="FGP1" s="12"/>
      <c r="FGQ1" s="12"/>
      <c r="FGR1" s="12"/>
      <c r="FGS1" s="12"/>
      <c r="FGT1" s="12"/>
      <c r="FGU1" s="12"/>
      <c r="FGV1" s="12"/>
      <c r="FGW1" s="12"/>
      <c r="FGX1" s="12"/>
      <c r="FGY1" s="12"/>
      <c r="FGZ1" s="12"/>
      <c r="FHA1" s="12"/>
      <c r="FHB1" s="12"/>
      <c r="FHC1" s="12"/>
      <c r="FHD1" s="12"/>
      <c r="FHE1" s="12"/>
      <c r="FHF1" s="12"/>
      <c r="FHG1" s="12"/>
      <c r="FHH1" s="12"/>
      <c r="FHI1" s="12"/>
      <c r="FHJ1" s="12"/>
      <c r="FHK1" s="12"/>
      <c r="FHL1" s="12"/>
      <c r="FHM1" s="12"/>
      <c r="FHN1" s="12"/>
      <c r="FHO1" s="12"/>
      <c r="FHP1" s="12"/>
      <c r="FHQ1" s="12"/>
      <c r="FHR1" s="12"/>
      <c r="FHS1" s="12"/>
      <c r="FHT1" s="12"/>
      <c r="FHU1" s="12"/>
      <c r="FHV1" s="12"/>
      <c r="FHW1" s="12"/>
      <c r="FHX1" s="12"/>
      <c r="FHY1" s="12"/>
      <c r="FHZ1" s="12"/>
      <c r="FIA1" s="12"/>
      <c r="FIB1" s="12"/>
      <c r="FIC1" s="12"/>
      <c r="FID1" s="12"/>
      <c r="FIE1" s="12"/>
      <c r="FIF1" s="12"/>
      <c r="FIG1" s="12"/>
      <c r="FIH1" s="12"/>
      <c r="FII1" s="12"/>
      <c r="FIJ1" s="12"/>
      <c r="FIK1" s="12"/>
      <c r="FIL1" s="12"/>
      <c r="FIM1" s="12"/>
      <c r="FIN1" s="12"/>
      <c r="FIO1" s="12"/>
      <c r="FIP1" s="12"/>
      <c r="FIQ1" s="12"/>
      <c r="FIR1" s="12"/>
      <c r="FIS1" s="12"/>
      <c r="FIT1" s="12"/>
      <c r="FIU1" s="12"/>
      <c r="FIV1" s="12"/>
      <c r="FIW1" s="12"/>
      <c r="FIX1" s="12"/>
      <c r="FIY1" s="12"/>
      <c r="FIZ1" s="12"/>
      <c r="FJA1" s="12"/>
      <c r="FJB1" s="12"/>
      <c r="FJC1" s="12"/>
      <c r="FJD1" s="12"/>
      <c r="FJE1" s="12"/>
      <c r="FJF1" s="12"/>
      <c r="FJG1" s="12"/>
      <c r="FJH1" s="12"/>
      <c r="FJI1" s="12"/>
      <c r="FJJ1" s="12"/>
      <c r="FJK1" s="12"/>
      <c r="FJL1" s="12"/>
      <c r="FJM1" s="12"/>
      <c r="FJN1" s="12"/>
      <c r="FJO1" s="12"/>
      <c r="FJP1" s="12"/>
      <c r="FJQ1" s="12"/>
      <c r="FJR1" s="12"/>
      <c r="FJS1" s="12"/>
      <c r="FJT1" s="12"/>
      <c r="FJU1" s="12"/>
      <c r="FJV1" s="12"/>
      <c r="FJW1" s="12"/>
      <c r="FJX1" s="12"/>
      <c r="FJY1" s="12"/>
      <c r="FJZ1" s="12"/>
      <c r="FKA1" s="12"/>
      <c r="FKB1" s="12"/>
      <c r="FKC1" s="12"/>
      <c r="FKD1" s="12"/>
      <c r="FKE1" s="12"/>
      <c r="FKF1" s="12"/>
      <c r="FKG1" s="12"/>
      <c r="FKH1" s="12"/>
      <c r="FKI1" s="12"/>
      <c r="FKJ1" s="12"/>
      <c r="FKK1" s="12"/>
      <c r="FKL1" s="12"/>
      <c r="FKM1" s="12"/>
      <c r="FKN1" s="12"/>
      <c r="FKO1" s="12"/>
      <c r="FKP1" s="12"/>
      <c r="FKQ1" s="12"/>
      <c r="FKR1" s="12"/>
      <c r="FKS1" s="12"/>
      <c r="FKT1" s="12"/>
      <c r="FKU1" s="12"/>
      <c r="FKV1" s="12"/>
      <c r="FKW1" s="12"/>
      <c r="FKX1" s="12"/>
      <c r="FKY1" s="12"/>
      <c r="FKZ1" s="12"/>
      <c r="FLA1" s="12"/>
      <c r="FLB1" s="12"/>
      <c r="FLC1" s="12"/>
      <c r="FLD1" s="12"/>
      <c r="FLE1" s="12"/>
      <c r="FLF1" s="12"/>
      <c r="FLG1" s="12"/>
      <c r="FLH1" s="12"/>
      <c r="FLI1" s="12"/>
      <c r="FLJ1" s="12"/>
      <c r="FLK1" s="12"/>
      <c r="FLL1" s="12"/>
      <c r="FLM1" s="12"/>
      <c r="FLN1" s="12"/>
      <c r="FLO1" s="12"/>
      <c r="FLP1" s="12"/>
      <c r="FLQ1" s="12"/>
      <c r="FLR1" s="12"/>
      <c r="FLS1" s="12"/>
      <c r="FLT1" s="12"/>
      <c r="FLU1" s="12"/>
      <c r="FLV1" s="12"/>
      <c r="FLW1" s="12"/>
      <c r="FLX1" s="12"/>
      <c r="FLY1" s="12"/>
      <c r="FLZ1" s="12"/>
      <c r="FMA1" s="12"/>
      <c r="FMB1" s="12"/>
      <c r="FMC1" s="12"/>
      <c r="FMD1" s="12"/>
      <c r="FME1" s="12"/>
      <c r="FMF1" s="12"/>
      <c r="FMG1" s="12"/>
      <c r="FMH1" s="12"/>
      <c r="FMI1" s="12"/>
      <c r="FMJ1" s="12"/>
      <c r="FMK1" s="12"/>
      <c r="FML1" s="12"/>
      <c r="FMM1" s="12"/>
      <c r="FMN1" s="12"/>
      <c r="FMO1" s="12"/>
      <c r="FMP1" s="12"/>
      <c r="FMQ1" s="12"/>
      <c r="FMR1" s="12"/>
      <c r="FMS1" s="12"/>
      <c r="FMT1" s="12"/>
      <c r="FMU1" s="12"/>
      <c r="FMV1" s="12"/>
      <c r="FMW1" s="12"/>
      <c r="FMX1" s="12"/>
      <c r="FMY1" s="12"/>
      <c r="FMZ1" s="12"/>
      <c r="FNA1" s="12"/>
      <c r="FNB1" s="12"/>
      <c r="FNC1" s="12"/>
      <c r="FND1" s="12"/>
      <c r="FNE1" s="12"/>
      <c r="FNF1" s="12"/>
      <c r="FNG1" s="12"/>
      <c r="FNH1" s="12"/>
      <c r="FNI1" s="12"/>
      <c r="FNJ1" s="12"/>
      <c r="FNK1" s="12"/>
      <c r="FNL1" s="12"/>
      <c r="FNM1" s="12"/>
      <c r="FNN1" s="12"/>
      <c r="FNO1" s="12"/>
      <c r="FNP1" s="12"/>
      <c r="FNQ1" s="12"/>
      <c r="FNR1" s="12"/>
      <c r="FNS1" s="12"/>
      <c r="FNT1" s="12"/>
      <c r="FNU1" s="12"/>
      <c r="FNV1" s="12"/>
      <c r="FNW1" s="12"/>
      <c r="FNX1" s="12"/>
      <c r="FNY1" s="12"/>
      <c r="FNZ1" s="12"/>
      <c r="FOA1" s="12"/>
      <c r="FOB1" s="12"/>
      <c r="FOC1" s="12"/>
      <c r="FOD1" s="12"/>
      <c r="FOE1" s="12"/>
      <c r="FOF1" s="12"/>
      <c r="FOG1" s="12"/>
      <c r="FOH1" s="12"/>
      <c r="FOI1" s="12"/>
      <c r="FOJ1" s="12"/>
      <c r="FOK1" s="12"/>
      <c r="FOL1" s="12"/>
      <c r="FOM1" s="12"/>
      <c r="FON1" s="12"/>
      <c r="FOO1" s="12"/>
      <c r="FOP1" s="12"/>
      <c r="FOQ1" s="12"/>
      <c r="FOR1" s="12"/>
      <c r="FOS1" s="12"/>
      <c r="FOT1" s="12"/>
      <c r="FOU1" s="12"/>
      <c r="FOV1" s="12"/>
      <c r="FOW1" s="12"/>
      <c r="FOX1" s="12"/>
      <c r="FOY1" s="12"/>
      <c r="FOZ1" s="12"/>
      <c r="FPA1" s="12"/>
      <c r="FPB1" s="12"/>
      <c r="FPC1" s="12"/>
      <c r="FPD1" s="12"/>
      <c r="FPE1" s="12"/>
      <c r="FPF1" s="12"/>
      <c r="FPG1" s="12"/>
      <c r="FPH1" s="12"/>
      <c r="FPI1" s="12"/>
      <c r="FPJ1" s="12"/>
      <c r="FPK1" s="12"/>
      <c r="FPL1" s="12"/>
      <c r="FPM1" s="12"/>
      <c r="FPN1" s="12"/>
      <c r="FPO1" s="12"/>
      <c r="FPP1" s="12"/>
      <c r="FPQ1" s="12"/>
      <c r="FPR1" s="12"/>
      <c r="FPS1" s="12"/>
      <c r="FPT1" s="12"/>
      <c r="FPU1" s="12"/>
      <c r="FPV1" s="12"/>
      <c r="FPW1" s="12"/>
      <c r="FPX1" s="12"/>
      <c r="FPY1" s="12"/>
      <c r="FPZ1" s="12"/>
      <c r="FQA1" s="12"/>
      <c r="FQB1" s="12"/>
      <c r="FQC1" s="12"/>
      <c r="FQD1" s="12"/>
      <c r="FQE1" s="12"/>
      <c r="FQF1" s="12"/>
      <c r="FQG1" s="12"/>
      <c r="FQH1" s="12"/>
      <c r="FQI1" s="12"/>
      <c r="FQJ1" s="12"/>
      <c r="FQK1" s="12"/>
      <c r="FQL1" s="12"/>
      <c r="FQM1" s="12"/>
      <c r="FQN1" s="12"/>
      <c r="FQO1" s="12"/>
      <c r="FQP1" s="12"/>
      <c r="FQQ1" s="12"/>
      <c r="FQR1" s="12"/>
      <c r="FQS1" s="12"/>
      <c r="FQT1" s="12"/>
      <c r="FQU1" s="12"/>
      <c r="FQV1" s="12"/>
      <c r="FQW1" s="12"/>
      <c r="FQX1" s="12"/>
      <c r="FQY1" s="12"/>
      <c r="FQZ1" s="12"/>
      <c r="FRA1" s="12"/>
      <c r="FRB1" s="12"/>
      <c r="FRC1" s="12"/>
      <c r="FRD1" s="12"/>
      <c r="FRE1" s="12"/>
      <c r="FRF1" s="12"/>
      <c r="FRG1" s="12"/>
      <c r="FRH1" s="12"/>
      <c r="FRI1" s="12"/>
      <c r="FRJ1" s="12"/>
      <c r="FRK1" s="12"/>
      <c r="FRL1" s="12"/>
      <c r="FRM1" s="12"/>
      <c r="FRN1" s="12"/>
      <c r="FRO1" s="12"/>
      <c r="FRP1" s="12"/>
      <c r="FRQ1" s="12"/>
      <c r="FRR1" s="12"/>
      <c r="FRS1" s="12"/>
      <c r="FRT1" s="12"/>
      <c r="FRU1" s="12"/>
      <c r="FRV1" s="12"/>
      <c r="FRW1" s="12"/>
      <c r="FRX1" s="12"/>
      <c r="FRY1" s="12"/>
      <c r="FRZ1" s="12"/>
      <c r="FSA1" s="12"/>
      <c r="FSB1" s="12"/>
      <c r="FSC1" s="12"/>
      <c r="FSD1" s="12"/>
      <c r="FSE1" s="12"/>
      <c r="FSF1" s="12"/>
      <c r="FSG1" s="12"/>
      <c r="FSH1" s="12"/>
      <c r="FSI1" s="12"/>
      <c r="FSJ1" s="12"/>
      <c r="FSK1" s="12"/>
      <c r="FSL1" s="12"/>
      <c r="FSM1" s="12"/>
      <c r="FSN1" s="12"/>
      <c r="FSO1" s="12"/>
      <c r="FSP1" s="12"/>
      <c r="FSQ1" s="12"/>
      <c r="FSR1" s="12"/>
      <c r="FSS1" s="12"/>
      <c r="FST1" s="12"/>
      <c r="FSU1" s="12"/>
      <c r="FSV1" s="12"/>
      <c r="FSW1" s="12"/>
      <c r="FSX1" s="12"/>
      <c r="FSY1" s="12"/>
      <c r="FSZ1" s="12"/>
      <c r="FTA1" s="12"/>
      <c r="FTB1" s="12"/>
      <c r="FTC1" s="12"/>
      <c r="FTD1" s="12"/>
      <c r="FTE1" s="12"/>
      <c r="FTF1" s="12"/>
      <c r="FTG1" s="12"/>
      <c r="FTH1" s="12"/>
      <c r="FTI1" s="12"/>
      <c r="FTJ1" s="12"/>
      <c r="FTK1" s="12"/>
      <c r="FTL1" s="12"/>
      <c r="FTM1" s="12"/>
      <c r="FTN1" s="12"/>
      <c r="FTO1" s="12"/>
      <c r="FTP1" s="12"/>
      <c r="FTQ1" s="12"/>
      <c r="FTR1" s="12"/>
      <c r="FTS1" s="12"/>
      <c r="FTT1" s="12"/>
      <c r="FTU1" s="12"/>
      <c r="FTV1" s="12"/>
      <c r="FTW1" s="12"/>
      <c r="FTX1" s="12"/>
      <c r="FTY1" s="12"/>
      <c r="FTZ1" s="12"/>
      <c r="FUA1" s="12"/>
      <c r="FUB1" s="12"/>
      <c r="FUC1" s="12"/>
      <c r="FUD1" s="12"/>
      <c r="FUE1" s="12"/>
      <c r="FUF1" s="12"/>
      <c r="FUG1" s="12"/>
      <c r="FUH1" s="12"/>
      <c r="FUI1" s="12"/>
      <c r="FUJ1" s="12"/>
      <c r="FUK1" s="12"/>
      <c r="FUL1" s="12"/>
      <c r="FUM1" s="12"/>
      <c r="FUN1" s="12"/>
      <c r="FUO1" s="12"/>
      <c r="FUP1" s="12"/>
      <c r="FUQ1" s="12"/>
      <c r="FUR1" s="12"/>
      <c r="FUS1" s="12"/>
      <c r="FUT1" s="12"/>
      <c r="FUU1" s="12"/>
      <c r="FUV1" s="12"/>
      <c r="FUW1" s="12"/>
      <c r="FUX1" s="12"/>
      <c r="FUY1" s="12"/>
      <c r="FUZ1" s="12"/>
      <c r="FVA1" s="12"/>
      <c r="FVB1" s="12"/>
      <c r="FVC1" s="12"/>
      <c r="FVD1" s="12"/>
      <c r="FVE1" s="12"/>
      <c r="FVF1" s="12"/>
      <c r="FVG1" s="12"/>
      <c r="FVH1" s="12"/>
      <c r="FVI1" s="12"/>
      <c r="FVJ1" s="12"/>
      <c r="FVK1" s="12"/>
      <c r="FVL1" s="12"/>
      <c r="FVM1" s="12"/>
      <c r="FVN1" s="12"/>
      <c r="FVO1" s="12"/>
      <c r="FVP1" s="12"/>
      <c r="FVQ1" s="12"/>
      <c r="FVR1" s="12"/>
      <c r="FVS1" s="12"/>
      <c r="FVT1" s="12"/>
      <c r="FVU1" s="12"/>
      <c r="FVV1" s="12"/>
      <c r="FVW1" s="12"/>
      <c r="FVX1" s="12"/>
      <c r="FVY1" s="12"/>
      <c r="FVZ1" s="12"/>
      <c r="FWA1" s="12"/>
      <c r="FWB1" s="12"/>
      <c r="FWC1" s="12"/>
      <c r="FWD1" s="12"/>
      <c r="FWE1" s="12"/>
      <c r="FWF1" s="12"/>
      <c r="FWG1" s="12"/>
      <c r="FWH1" s="12"/>
      <c r="FWI1" s="12"/>
      <c r="FWJ1" s="12"/>
      <c r="FWK1" s="12"/>
      <c r="FWL1" s="12"/>
      <c r="FWM1" s="12"/>
      <c r="FWN1" s="12"/>
      <c r="FWO1" s="12"/>
      <c r="FWP1" s="12"/>
      <c r="FWQ1" s="12"/>
      <c r="FWR1" s="12"/>
      <c r="FWS1" s="12"/>
      <c r="FWT1" s="12"/>
      <c r="FWU1" s="12"/>
      <c r="FWV1" s="12"/>
      <c r="FWW1" s="12"/>
      <c r="FWX1" s="12"/>
      <c r="FWY1" s="12"/>
      <c r="FWZ1" s="12"/>
      <c r="FXA1" s="12"/>
      <c r="FXB1" s="12"/>
      <c r="FXC1" s="12"/>
      <c r="FXD1" s="12"/>
      <c r="FXE1" s="12"/>
      <c r="FXF1" s="12"/>
      <c r="FXG1" s="12"/>
      <c r="FXH1" s="12"/>
      <c r="FXI1" s="12"/>
      <c r="FXJ1" s="12"/>
      <c r="FXK1" s="12"/>
      <c r="FXL1" s="12"/>
      <c r="FXM1" s="12"/>
      <c r="FXN1" s="12"/>
      <c r="FXO1" s="12"/>
      <c r="FXP1" s="12"/>
      <c r="FXQ1" s="12"/>
      <c r="FXR1" s="12"/>
      <c r="FXS1" s="12"/>
      <c r="FXT1" s="12"/>
      <c r="FXU1" s="12"/>
      <c r="FXV1" s="12"/>
      <c r="FXW1" s="12"/>
      <c r="FXX1" s="12"/>
      <c r="FXY1" s="12"/>
      <c r="FXZ1" s="12"/>
      <c r="FYA1" s="12"/>
      <c r="FYB1" s="12"/>
      <c r="FYC1" s="12"/>
      <c r="FYD1" s="12"/>
      <c r="FYE1" s="12"/>
      <c r="FYF1" s="12"/>
      <c r="FYG1" s="12"/>
      <c r="FYH1" s="12"/>
      <c r="FYI1" s="12"/>
      <c r="FYJ1" s="12"/>
      <c r="FYK1" s="12"/>
      <c r="FYL1" s="12"/>
      <c r="FYM1" s="12"/>
      <c r="FYN1" s="12"/>
      <c r="FYO1" s="12"/>
      <c r="FYP1" s="12"/>
      <c r="FYQ1" s="12"/>
      <c r="FYR1" s="12"/>
      <c r="FYS1" s="12"/>
      <c r="FYT1" s="12"/>
      <c r="FYU1" s="12"/>
      <c r="FYV1" s="12"/>
      <c r="FYW1" s="12"/>
      <c r="FYX1" s="12"/>
      <c r="FYY1" s="12"/>
      <c r="FYZ1" s="12"/>
      <c r="FZA1" s="12"/>
      <c r="FZB1" s="12"/>
      <c r="FZC1" s="12"/>
      <c r="FZD1" s="12"/>
      <c r="FZE1" s="12"/>
      <c r="FZF1" s="12"/>
      <c r="FZG1" s="12"/>
      <c r="FZH1" s="12"/>
      <c r="FZI1" s="12"/>
      <c r="FZJ1" s="12"/>
      <c r="FZK1" s="12"/>
      <c r="FZL1" s="12"/>
      <c r="FZM1" s="12"/>
      <c r="FZN1" s="12"/>
      <c r="FZO1" s="12"/>
      <c r="FZP1" s="12"/>
      <c r="FZQ1" s="12"/>
      <c r="FZR1" s="12"/>
      <c r="FZS1" s="12"/>
      <c r="FZT1" s="12"/>
      <c r="FZU1" s="12"/>
      <c r="FZV1" s="12"/>
      <c r="FZW1" s="12"/>
      <c r="FZX1" s="12"/>
      <c r="FZY1" s="12"/>
      <c r="FZZ1" s="12"/>
      <c r="GAA1" s="12"/>
      <c r="GAB1" s="12"/>
      <c r="GAC1" s="12"/>
      <c r="GAD1" s="12"/>
      <c r="GAE1" s="12"/>
      <c r="GAF1" s="12"/>
      <c r="GAG1" s="12"/>
      <c r="GAH1" s="12"/>
      <c r="GAI1" s="12"/>
      <c r="GAJ1" s="12"/>
      <c r="GAK1" s="12"/>
      <c r="GAL1" s="12"/>
      <c r="GAM1" s="12"/>
      <c r="GAN1" s="12"/>
      <c r="GAO1" s="12"/>
      <c r="GAP1" s="12"/>
      <c r="GAQ1" s="12"/>
      <c r="GAR1" s="12"/>
      <c r="GAS1" s="12"/>
      <c r="GAT1" s="12"/>
      <c r="GAU1" s="12"/>
      <c r="GAV1" s="12"/>
      <c r="GAW1" s="12"/>
      <c r="GAX1" s="12"/>
      <c r="GAY1" s="12"/>
      <c r="GAZ1" s="12"/>
      <c r="GBA1" s="12"/>
      <c r="GBB1" s="12"/>
      <c r="GBC1" s="12"/>
      <c r="GBD1" s="12"/>
      <c r="GBE1" s="12"/>
      <c r="GBF1" s="12"/>
      <c r="GBG1" s="12"/>
      <c r="GBH1" s="12"/>
      <c r="GBI1" s="12"/>
      <c r="GBJ1" s="12"/>
      <c r="GBK1" s="12"/>
      <c r="GBL1" s="12"/>
      <c r="GBM1" s="12"/>
      <c r="GBN1" s="12"/>
      <c r="GBO1" s="12"/>
      <c r="GBP1" s="12"/>
      <c r="GBQ1" s="12"/>
      <c r="GBR1" s="12"/>
      <c r="GBS1" s="12"/>
      <c r="GBT1" s="12"/>
      <c r="GBU1" s="12"/>
      <c r="GBV1" s="12"/>
      <c r="GBW1" s="12"/>
      <c r="GBX1" s="12"/>
      <c r="GBY1" s="12"/>
      <c r="GBZ1" s="12"/>
      <c r="GCA1" s="12"/>
      <c r="GCB1" s="12"/>
      <c r="GCC1" s="12"/>
      <c r="GCD1" s="12"/>
      <c r="GCE1" s="12"/>
      <c r="GCF1" s="12"/>
      <c r="GCG1" s="12"/>
      <c r="GCH1" s="12"/>
      <c r="GCI1" s="12"/>
      <c r="GCJ1" s="12"/>
      <c r="GCK1" s="12"/>
      <c r="GCL1" s="12"/>
      <c r="GCM1" s="12"/>
      <c r="GCN1" s="12"/>
      <c r="GCO1" s="12"/>
      <c r="GCP1" s="12"/>
      <c r="GCQ1" s="12"/>
      <c r="GCR1" s="12"/>
      <c r="GCS1" s="12"/>
      <c r="GCT1" s="12"/>
      <c r="GCU1" s="12"/>
      <c r="GCV1" s="12"/>
      <c r="GCW1" s="12"/>
      <c r="GCX1" s="12"/>
      <c r="GCY1" s="12"/>
      <c r="GCZ1" s="12"/>
      <c r="GDA1" s="12"/>
      <c r="GDB1" s="12"/>
      <c r="GDC1" s="12"/>
      <c r="GDD1" s="12"/>
      <c r="GDE1" s="12"/>
      <c r="GDF1" s="12"/>
      <c r="GDG1" s="12"/>
      <c r="GDH1" s="12"/>
      <c r="GDI1" s="12"/>
      <c r="GDJ1" s="12"/>
      <c r="GDK1" s="12"/>
      <c r="GDL1" s="12"/>
      <c r="GDM1" s="12"/>
      <c r="GDN1" s="12"/>
      <c r="GDO1" s="12"/>
      <c r="GDP1" s="12"/>
      <c r="GDQ1" s="12"/>
      <c r="GDR1" s="12"/>
      <c r="GDS1" s="12"/>
      <c r="GDT1" s="12"/>
      <c r="GDU1" s="12"/>
      <c r="GDV1" s="12"/>
      <c r="GDW1" s="12"/>
      <c r="GDX1" s="12"/>
      <c r="GDY1" s="12"/>
      <c r="GDZ1" s="12"/>
      <c r="GEA1" s="12"/>
      <c r="GEB1" s="12"/>
      <c r="GEC1" s="12"/>
      <c r="GED1" s="12"/>
      <c r="GEE1" s="12"/>
      <c r="GEF1" s="12"/>
      <c r="GEG1" s="12"/>
      <c r="GEH1" s="12"/>
      <c r="GEI1" s="12"/>
      <c r="GEJ1" s="12"/>
      <c r="GEK1" s="12"/>
      <c r="GEL1" s="12"/>
      <c r="GEM1" s="12"/>
      <c r="GEN1" s="12"/>
      <c r="GEO1" s="12"/>
      <c r="GEP1" s="12"/>
      <c r="GEQ1" s="12"/>
      <c r="GER1" s="12"/>
      <c r="GES1" s="12"/>
      <c r="GET1" s="12"/>
      <c r="GEU1" s="12"/>
      <c r="GEV1" s="12"/>
      <c r="GEW1" s="12"/>
      <c r="GEX1" s="12"/>
      <c r="GEY1" s="12"/>
      <c r="GEZ1" s="12"/>
      <c r="GFA1" s="12"/>
      <c r="GFB1" s="12"/>
      <c r="GFC1" s="12"/>
      <c r="GFD1" s="12"/>
      <c r="GFE1" s="12"/>
      <c r="GFF1" s="12"/>
      <c r="GFG1" s="12"/>
      <c r="GFH1" s="12"/>
      <c r="GFI1" s="12"/>
      <c r="GFJ1" s="12"/>
      <c r="GFK1" s="12"/>
      <c r="GFL1" s="12"/>
      <c r="GFM1" s="12"/>
      <c r="GFN1" s="12"/>
      <c r="GFO1" s="12"/>
      <c r="GFP1" s="12"/>
      <c r="GFQ1" s="12"/>
      <c r="GFR1" s="12"/>
      <c r="GFS1" s="12"/>
      <c r="GFT1" s="12"/>
      <c r="GFU1" s="12"/>
      <c r="GFV1" s="12"/>
      <c r="GFW1" s="12"/>
      <c r="GFX1" s="12"/>
      <c r="GFY1" s="12"/>
      <c r="GFZ1" s="12"/>
      <c r="GGA1" s="12"/>
      <c r="GGB1" s="12"/>
      <c r="GGC1" s="12"/>
      <c r="GGD1" s="12"/>
      <c r="GGE1" s="12"/>
      <c r="GGF1" s="12"/>
      <c r="GGG1" s="12"/>
      <c r="GGH1" s="12"/>
      <c r="GGI1" s="12"/>
      <c r="GGJ1" s="12"/>
      <c r="GGK1" s="12"/>
      <c r="GGL1" s="12"/>
      <c r="GGM1" s="12"/>
      <c r="GGN1" s="12"/>
      <c r="GGO1" s="12"/>
      <c r="GGP1" s="12"/>
      <c r="GGQ1" s="12"/>
      <c r="GGR1" s="12"/>
      <c r="GGS1" s="12"/>
      <c r="GGT1" s="12"/>
      <c r="GGU1" s="12"/>
      <c r="GGV1" s="12"/>
      <c r="GGW1" s="12"/>
      <c r="GGX1" s="12"/>
      <c r="GGY1" s="12"/>
      <c r="GGZ1" s="12"/>
      <c r="GHA1" s="12"/>
      <c r="GHB1" s="12"/>
      <c r="GHC1" s="12"/>
      <c r="GHD1" s="12"/>
      <c r="GHE1" s="12"/>
      <c r="GHF1" s="12"/>
      <c r="GHG1" s="12"/>
      <c r="GHH1" s="12"/>
      <c r="GHI1" s="12"/>
      <c r="GHJ1" s="12"/>
      <c r="GHK1" s="12"/>
      <c r="GHL1" s="12"/>
      <c r="GHM1" s="12"/>
      <c r="GHN1" s="12"/>
      <c r="GHO1" s="12"/>
      <c r="GHP1" s="12"/>
      <c r="GHQ1" s="12"/>
      <c r="GHR1" s="12"/>
      <c r="GHS1" s="12"/>
      <c r="GHT1" s="12"/>
      <c r="GHU1" s="12"/>
      <c r="GHV1" s="12"/>
      <c r="GHW1" s="12"/>
      <c r="GHX1" s="12"/>
      <c r="GHY1" s="12"/>
      <c r="GHZ1" s="12"/>
      <c r="GIA1" s="12"/>
      <c r="GIB1" s="12"/>
      <c r="GIC1" s="12"/>
      <c r="GID1" s="12"/>
      <c r="GIE1" s="12"/>
      <c r="GIF1" s="12"/>
      <c r="GIG1" s="12"/>
      <c r="GIH1" s="12"/>
      <c r="GII1" s="12"/>
      <c r="GIJ1" s="12"/>
      <c r="GIK1" s="12"/>
      <c r="GIL1" s="12"/>
      <c r="GIM1" s="12"/>
      <c r="GIN1" s="12"/>
      <c r="GIO1" s="12"/>
      <c r="GIP1" s="12"/>
      <c r="GIQ1" s="12"/>
      <c r="GIR1" s="12"/>
      <c r="GIS1" s="12"/>
      <c r="GIT1" s="12"/>
      <c r="GIU1" s="12"/>
      <c r="GIV1" s="12"/>
      <c r="GIW1" s="12"/>
      <c r="GIX1" s="12"/>
      <c r="GIY1" s="12"/>
      <c r="GIZ1" s="12"/>
      <c r="GJA1" s="12"/>
      <c r="GJB1" s="12"/>
      <c r="GJC1" s="12"/>
      <c r="GJD1" s="12"/>
      <c r="GJE1" s="12"/>
      <c r="GJF1" s="12"/>
      <c r="GJG1" s="12"/>
      <c r="GJH1" s="12"/>
      <c r="GJI1" s="12"/>
      <c r="GJJ1" s="12"/>
      <c r="GJK1" s="12"/>
      <c r="GJL1" s="12"/>
      <c r="GJM1" s="12"/>
      <c r="GJN1" s="12"/>
      <c r="GJO1" s="12"/>
      <c r="GJP1" s="12"/>
      <c r="GJQ1" s="12"/>
      <c r="GJR1" s="12"/>
      <c r="GJS1" s="12"/>
      <c r="GJT1" s="12"/>
      <c r="GJU1" s="12"/>
      <c r="GJV1" s="12"/>
      <c r="GJW1" s="12"/>
      <c r="GJX1" s="12"/>
      <c r="GJY1" s="12"/>
      <c r="GJZ1" s="12"/>
      <c r="GKA1" s="12"/>
      <c r="GKB1" s="12"/>
      <c r="GKC1" s="12"/>
      <c r="GKD1" s="12"/>
      <c r="GKE1" s="12"/>
      <c r="GKF1" s="12"/>
      <c r="GKG1" s="12"/>
      <c r="GKH1" s="12"/>
      <c r="GKI1" s="12"/>
      <c r="GKJ1" s="12"/>
      <c r="GKK1" s="12"/>
      <c r="GKL1" s="12"/>
      <c r="GKM1" s="12"/>
      <c r="GKN1" s="12"/>
      <c r="GKO1" s="12"/>
      <c r="GKP1" s="12"/>
      <c r="GKQ1" s="12"/>
      <c r="GKR1" s="12"/>
      <c r="GKS1" s="12"/>
      <c r="GKT1" s="12"/>
      <c r="GKU1" s="12"/>
      <c r="GKV1" s="12"/>
      <c r="GKW1" s="12"/>
      <c r="GKX1" s="12"/>
      <c r="GKY1" s="12"/>
      <c r="GKZ1" s="12"/>
      <c r="GLA1" s="12"/>
      <c r="GLB1" s="12"/>
      <c r="GLC1" s="12"/>
      <c r="GLD1" s="12"/>
      <c r="GLE1" s="12"/>
      <c r="GLF1" s="12"/>
      <c r="GLG1" s="12"/>
      <c r="GLH1" s="12"/>
      <c r="GLI1" s="12"/>
      <c r="GLJ1" s="12"/>
      <c r="GLK1" s="12"/>
      <c r="GLL1" s="12"/>
      <c r="GLM1" s="12"/>
      <c r="GLN1" s="12"/>
      <c r="GLO1" s="12"/>
      <c r="GLP1" s="12"/>
      <c r="GLQ1" s="12"/>
      <c r="GLR1" s="12"/>
      <c r="GLS1" s="12"/>
      <c r="GLT1" s="12"/>
      <c r="GLU1" s="12"/>
      <c r="GLV1" s="12"/>
      <c r="GLW1" s="12"/>
      <c r="GLX1" s="12"/>
      <c r="GLY1" s="12"/>
      <c r="GLZ1" s="12"/>
      <c r="GMA1" s="12"/>
      <c r="GMB1" s="12"/>
      <c r="GMC1" s="12"/>
      <c r="GMD1" s="12"/>
      <c r="GME1" s="12"/>
      <c r="GMF1" s="12"/>
      <c r="GMG1" s="12"/>
      <c r="GMH1" s="12"/>
      <c r="GMI1" s="12"/>
      <c r="GMJ1" s="12"/>
      <c r="GMK1" s="12"/>
      <c r="GML1" s="12"/>
      <c r="GMM1" s="12"/>
      <c r="GMN1" s="12"/>
      <c r="GMO1" s="12"/>
      <c r="GMP1" s="12"/>
      <c r="GMQ1" s="12"/>
      <c r="GMR1" s="12"/>
      <c r="GMS1" s="12"/>
      <c r="GMT1" s="12"/>
      <c r="GMU1" s="12"/>
      <c r="GMV1" s="12"/>
      <c r="GMW1" s="12"/>
      <c r="GMX1" s="12"/>
      <c r="GMY1" s="12"/>
      <c r="GMZ1" s="12"/>
      <c r="GNA1" s="12"/>
      <c r="GNB1" s="12"/>
      <c r="GNC1" s="12"/>
      <c r="GND1" s="12"/>
      <c r="GNE1" s="12"/>
      <c r="GNF1" s="12"/>
      <c r="GNG1" s="12"/>
      <c r="GNH1" s="12"/>
      <c r="GNI1" s="12"/>
      <c r="GNJ1" s="12"/>
      <c r="GNK1" s="12"/>
      <c r="GNL1" s="12"/>
      <c r="GNM1" s="12"/>
      <c r="GNN1" s="12"/>
      <c r="GNO1" s="12"/>
      <c r="GNP1" s="12"/>
      <c r="GNQ1" s="12"/>
      <c r="GNR1" s="12"/>
      <c r="GNS1" s="12"/>
      <c r="GNT1" s="12"/>
      <c r="GNU1" s="12"/>
      <c r="GNV1" s="12"/>
      <c r="GNW1" s="12"/>
      <c r="GNX1" s="12"/>
      <c r="GNY1" s="12"/>
      <c r="GNZ1" s="12"/>
      <c r="GOA1" s="12"/>
      <c r="GOB1" s="12"/>
      <c r="GOC1" s="12"/>
      <c r="GOD1" s="12"/>
      <c r="GOE1" s="12"/>
      <c r="GOF1" s="12"/>
      <c r="GOG1" s="12"/>
      <c r="GOH1" s="12"/>
      <c r="GOI1" s="12"/>
      <c r="GOJ1" s="12"/>
      <c r="GOK1" s="12"/>
      <c r="GOL1" s="12"/>
      <c r="GOM1" s="12"/>
      <c r="GON1" s="12"/>
      <c r="GOO1" s="12"/>
      <c r="GOP1" s="12"/>
      <c r="GOQ1" s="12"/>
      <c r="GOR1" s="12"/>
      <c r="GOS1" s="12"/>
      <c r="GOT1" s="12"/>
      <c r="GOU1" s="12"/>
      <c r="GOV1" s="12"/>
      <c r="GOW1" s="12"/>
      <c r="GOX1" s="12"/>
      <c r="GOY1" s="12"/>
      <c r="GOZ1" s="12"/>
      <c r="GPA1" s="12"/>
      <c r="GPB1" s="12"/>
      <c r="GPC1" s="12"/>
      <c r="GPD1" s="12"/>
      <c r="GPE1" s="12"/>
      <c r="GPF1" s="12"/>
      <c r="GPG1" s="12"/>
      <c r="GPH1" s="12"/>
      <c r="GPI1" s="12"/>
      <c r="GPJ1" s="12"/>
      <c r="GPK1" s="12"/>
      <c r="GPL1" s="12"/>
      <c r="GPM1" s="12"/>
      <c r="GPN1" s="12"/>
      <c r="GPO1" s="12"/>
      <c r="GPP1" s="12"/>
      <c r="GPQ1" s="12"/>
      <c r="GPR1" s="12"/>
      <c r="GPS1" s="12"/>
      <c r="GPT1" s="12"/>
      <c r="GPU1" s="12"/>
      <c r="GPV1" s="12"/>
      <c r="GPW1" s="12"/>
      <c r="GPX1" s="12"/>
      <c r="GPY1" s="12"/>
      <c r="GPZ1" s="12"/>
      <c r="GQA1" s="12"/>
      <c r="GQB1" s="12"/>
      <c r="GQC1" s="12"/>
      <c r="GQD1" s="12"/>
      <c r="GQE1" s="12"/>
      <c r="GQF1" s="12"/>
      <c r="GQG1" s="12"/>
      <c r="GQH1" s="12"/>
      <c r="GQI1" s="12"/>
      <c r="GQJ1" s="12"/>
      <c r="GQK1" s="12"/>
      <c r="GQL1" s="12"/>
      <c r="GQM1" s="12"/>
      <c r="GQN1" s="12"/>
      <c r="GQO1" s="12"/>
      <c r="GQP1" s="12"/>
      <c r="GQQ1" s="12"/>
      <c r="GQR1" s="12"/>
      <c r="GQS1" s="12"/>
      <c r="GQT1" s="12"/>
      <c r="GQU1" s="12"/>
      <c r="GQV1" s="12"/>
      <c r="GQW1" s="12"/>
      <c r="GQX1" s="12"/>
      <c r="GQY1" s="12"/>
      <c r="GQZ1" s="12"/>
      <c r="GRA1" s="12"/>
      <c r="GRB1" s="12"/>
      <c r="GRC1" s="12"/>
      <c r="GRD1" s="12"/>
      <c r="GRE1" s="12"/>
      <c r="GRF1" s="12"/>
      <c r="GRG1" s="12"/>
      <c r="GRH1" s="12"/>
      <c r="GRI1" s="12"/>
      <c r="GRJ1" s="12"/>
      <c r="GRK1" s="12"/>
      <c r="GRL1" s="12"/>
      <c r="GRM1" s="12"/>
      <c r="GRN1" s="12"/>
      <c r="GRO1" s="12"/>
      <c r="GRP1" s="12"/>
      <c r="GRQ1" s="12"/>
      <c r="GRR1" s="12"/>
      <c r="GRS1" s="12"/>
      <c r="GRT1" s="12"/>
      <c r="GRU1" s="12"/>
      <c r="GRV1" s="12"/>
      <c r="GRW1" s="12"/>
      <c r="GRX1" s="12"/>
      <c r="GRY1" s="12"/>
      <c r="GRZ1" s="12"/>
      <c r="GSA1" s="12"/>
      <c r="GSB1" s="12"/>
      <c r="GSC1" s="12"/>
      <c r="GSD1" s="12"/>
      <c r="GSE1" s="12"/>
      <c r="GSF1" s="12"/>
      <c r="GSG1" s="12"/>
      <c r="GSH1" s="12"/>
      <c r="GSI1" s="12"/>
      <c r="GSJ1" s="12"/>
      <c r="GSK1" s="12"/>
      <c r="GSL1" s="12"/>
      <c r="GSM1" s="12"/>
      <c r="GSN1" s="12"/>
      <c r="GSO1" s="12"/>
      <c r="GSP1" s="12"/>
      <c r="GSQ1" s="12"/>
      <c r="GSR1" s="12"/>
      <c r="GSS1" s="12"/>
      <c r="GST1" s="12"/>
      <c r="GSU1" s="12"/>
      <c r="GSV1" s="12"/>
      <c r="GSW1" s="12"/>
      <c r="GSX1" s="12"/>
      <c r="GSY1" s="12"/>
      <c r="GSZ1" s="12"/>
      <c r="GTA1" s="12"/>
      <c r="GTB1" s="12"/>
      <c r="GTC1" s="12"/>
      <c r="GTD1" s="12"/>
      <c r="GTE1" s="12"/>
      <c r="GTF1" s="12"/>
      <c r="GTG1" s="12"/>
      <c r="GTH1" s="12"/>
      <c r="GTI1" s="12"/>
      <c r="GTJ1" s="12"/>
      <c r="GTK1" s="12"/>
      <c r="GTL1" s="12"/>
      <c r="GTM1" s="12"/>
      <c r="GTN1" s="12"/>
      <c r="GTO1" s="12"/>
      <c r="GTP1" s="12"/>
      <c r="GTQ1" s="12"/>
      <c r="GTR1" s="12"/>
      <c r="GTS1" s="12"/>
      <c r="GTT1" s="12"/>
      <c r="GTU1" s="12"/>
      <c r="GTV1" s="12"/>
      <c r="GTW1" s="12"/>
      <c r="GTX1" s="12"/>
      <c r="GTY1" s="12"/>
      <c r="GTZ1" s="12"/>
      <c r="GUA1" s="12"/>
      <c r="GUB1" s="12"/>
      <c r="GUC1" s="12"/>
      <c r="GUD1" s="12"/>
      <c r="GUE1" s="12"/>
      <c r="GUF1" s="12"/>
      <c r="GUG1" s="12"/>
      <c r="GUH1" s="12"/>
      <c r="GUI1" s="12"/>
      <c r="GUJ1" s="12"/>
      <c r="GUK1" s="12"/>
      <c r="GUL1" s="12"/>
      <c r="GUM1" s="12"/>
      <c r="GUN1" s="12"/>
      <c r="GUO1" s="12"/>
      <c r="GUP1" s="12"/>
      <c r="GUQ1" s="12"/>
      <c r="GUR1" s="12"/>
      <c r="GUS1" s="12"/>
      <c r="GUT1" s="12"/>
      <c r="GUU1" s="12"/>
      <c r="GUV1" s="12"/>
      <c r="GUW1" s="12"/>
      <c r="GUX1" s="12"/>
      <c r="GUY1" s="12"/>
      <c r="GUZ1" s="12"/>
      <c r="GVA1" s="12"/>
      <c r="GVB1" s="12"/>
      <c r="GVC1" s="12"/>
      <c r="GVD1" s="12"/>
      <c r="GVE1" s="12"/>
      <c r="GVF1" s="12"/>
      <c r="GVG1" s="12"/>
      <c r="GVH1" s="12"/>
      <c r="GVI1" s="12"/>
      <c r="GVJ1" s="12"/>
      <c r="GVK1" s="12"/>
      <c r="GVL1" s="12"/>
      <c r="GVM1" s="12"/>
      <c r="GVN1" s="12"/>
      <c r="GVO1" s="12"/>
      <c r="GVP1" s="12"/>
      <c r="GVQ1" s="12"/>
      <c r="GVR1" s="12"/>
      <c r="GVS1" s="12"/>
      <c r="GVT1" s="12"/>
      <c r="GVU1" s="12"/>
      <c r="GVV1" s="12"/>
      <c r="GVW1" s="12"/>
      <c r="GVX1" s="12"/>
      <c r="GVY1" s="12"/>
      <c r="GVZ1" s="12"/>
      <c r="GWA1" s="12"/>
      <c r="GWB1" s="12"/>
      <c r="GWC1" s="12"/>
      <c r="GWD1" s="12"/>
      <c r="GWE1" s="12"/>
      <c r="GWF1" s="12"/>
      <c r="GWG1" s="12"/>
      <c r="GWH1" s="12"/>
      <c r="GWI1" s="12"/>
      <c r="GWJ1" s="12"/>
      <c r="GWK1" s="12"/>
      <c r="GWL1" s="12"/>
      <c r="GWM1" s="12"/>
      <c r="GWN1" s="12"/>
      <c r="GWO1" s="12"/>
      <c r="GWP1" s="12"/>
      <c r="GWQ1" s="12"/>
      <c r="GWR1" s="12"/>
      <c r="GWS1" s="12"/>
      <c r="GWT1" s="12"/>
      <c r="GWU1" s="12"/>
      <c r="GWV1" s="12"/>
      <c r="GWW1" s="12"/>
      <c r="GWX1" s="12"/>
      <c r="GWY1" s="12"/>
      <c r="GWZ1" s="12"/>
      <c r="GXA1" s="12"/>
      <c r="GXB1" s="12"/>
      <c r="GXC1" s="12"/>
      <c r="GXD1" s="12"/>
      <c r="GXE1" s="12"/>
      <c r="GXF1" s="12"/>
      <c r="GXG1" s="12"/>
      <c r="GXH1" s="12"/>
      <c r="GXI1" s="12"/>
      <c r="GXJ1" s="12"/>
      <c r="GXK1" s="12"/>
      <c r="GXL1" s="12"/>
      <c r="GXM1" s="12"/>
      <c r="GXN1" s="12"/>
      <c r="GXO1" s="12"/>
      <c r="GXP1" s="12"/>
      <c r="GXQ1" s="12"/>
      <c r="GXR1" s="12"/>
      <c r="GXS1" s="12"/>
      <c r="GXT1" s="12"/>
      <c r="GXU1" s="12"/>
      <c r="GXV1" s="12"/>
      <c r="GXW1" s="12"/>
      <c r="GXX1" s="12"/>
      <c r="GXY1" s="12"/>
      <c r="GXZ1" s="12"/>
      <c r="GYA1" s="12"/>
      <c r="GYB1" s="12"/>
      <c r="GYC1" s="12"/>
      <c r="GYD1" s="12"/>
      <c r="GYE1" s="12"/>
      <c r="GYF1" s="12"/>
      <c r="GYG1" s="12"/>
      <c r="GYH1" s="12"/>
      <c r="GYI1" s="12"/>
      <c r="GYJ1" s="12"/>
      <c r="GYK1" s="12"/>
      <c r="GYL1" s="12"/>
      <c r="GYM1" s="12"/>
      <c r="GYN1" s="12"/>
      <c r="GYO1" s="12"/>
      <c r="GYP1" s="12"/>
      <c r="GYQ1" s="12"/>
      <c r="GYR1" s="12"/>
      <c r="GYS1" s="12"/>
      <c r="GYT1" s="12"/>
      <c r="GYU1" s="12"/>
      <c r="GYV1" s="12"/>
      <c r="GYW1" s="12"/>
      <c r="GYX1" s="12"/>
      <c r="GYY1" s="12"/>
      <c r="GYZ1" s="12"/>
      <c r="GZA1" s="12"/>
      <c r="GZB1" s="12"/>
      <c r="GZC1" s="12"/>
      <c r="GZD1" s="12"/>
      <c r="GZE1" s="12"/>
      <c r="GZF1" s="12"/>
      <c r="GZG1" s="12"/>
      <c r="GZH1" s="12"/>
      <c r="GZI1" s="12"/>
      <c r="GZJ1" s="12"/>
      <c r="GZK1" s="12"/>
      <c r="GZL1" s="12"/>
      <c r="GZM1" s="12"/>
      <c r="GZN1" s="12"/>
      <c r="GZO1" s="12"/>
      <c r="GZP1" s="12"/>
      <c r="GZQ1" s="12"/>
      <c r="GZR1" s="12"/>
      <c r="GZS1" s="12"/>
      <c r="GZT1" s="12"/>
      <c r="GZU1" s="12"/>
      <c r="GZV1" s="12"/>
      <c r="GZW1" s="12"/>
      <c r="GZX1" s="12"/>
      <c r="GZY1" s="12"/>
      <c r="GZZ1" s="12"/>
      <c r="HAA1" s="12"/>
      <c r="HAB1" s="12"/>
      <c r="HAC1" s="12"/>
      <c r="HAD1" s="12"/>
      <c r="HAE1" s="12"/>
      <c r="HAF1" s="12"/>
      <c r="HAG1" s="12"/>
      <c r="HAH1" s="12"/>
      <c r="HAI1" s="12"/>
      <c r="HAJ1" s="12"/>
      <c r="HAK1" s="12"/>
      <c r="HAL1" s="12"/>
      <c r="HAM1" s="12"/>
      <c r="HAN1" s="12"/>
      <c r="HAO1" s="12"/>
      <c r="HAP1" s="12"/>
      <c r="HAQ1" s="12"/>
      <c r="HAR1" s="12"/>
      <c r="HAS1" s="12"/>
      <c r="HAT1" s="12"/>
      <c r="HAU1" s="12"/>
      <c r="HAV1" s="12"/>
      <c r="HAW1" s="12"/>
      <c r="HAX1" s="12"/>
      <c r="HAY1" s="12"/>
      <c r="HAZ1" s="12"/>
      <c r="HBA1" s="12"/>
      <c r="HBB1" s="12"/>
      <c r="HBC1" s="12"/>
      <c r="HBD1" s="12"/>
      <c r="HBE1" s="12"/>
      <c r="HBF1" s="12"/>
      <c r="HBG1" s="12"/>
      <c r="HBH1" s="12"/>
      <c r="HBI1" s="12"/>
      <c r="HBJ1" s="12"/>
      <c r="HBK1" s="12"/>
      <c r="HBL1" s="12"/>
      <c r="HBM1" s="12"/>
      <c r="HBN1" s="12"/>
      <c r="HBO1" s="12"/>
      <c r="HBP1" s="12"/>
      <c r="HBQ1" s="12"/>
      <c r="HBR1" s="12"/>
      <c r="HBS1" s="12"/>
      <c r="HBT1" s="12"/>
      <c r="HBU1" s="12"/>
      <c r="HBV1" s="12"/>
      <c r="HBW1" s="12"/>
      <c r="HBX1" s="12"/>
      <c r="HBY1" s="12"/>
      <c r="HBZ1" s="12"/>
      <c r="HCA1" s="12"/>
      <c r="HCB1" s="12"/>
      <c r="HCC1" s="12"/>
      <c r="HCD1" s="12"/>
      <c r="HCE1" s="12"/>
      <c r="HCF1" s="12"/>
      <c r="HCG1" s="12"/>
      <c r="HCH1" s="12"/>
      <c r="HCI1" s="12"/>
      <c r="HCJ1" s="12"/>
      <c r="HCK1" s="12"/>
      <c r="HCL1" s="12"/>
      <c r="HCM1" s="12"/>
      <c r="HCN1" s="12"/>
      <c r="HCO1" s="12"/>
      <c r="HCP1" s="12"/>
      <c r="HCQ1" s="12"/>
      <c r="HCR1" s="12"/>
      <c r="HCS1" s="12"/>
      <c r="HCT1" s="12"/>
      <c r="HCU1" s="12"/>
      <c r="HCV1" s="12"/>
      <c r="HCW1" s="12"/>
      <c r="HCX1" s="12"/>
      <c r="HCY1" s="12"/>
      <c r="HCZ1" s="12"/>
      <c r="HDA1" s="12"/>
      <c r="HDB1" s="12"/>
      <c r="HDC1" s="12"/>
      <c r="HDD1" s="12"/>
      <c r="HDE1" s="12"/>
      <c r="HDF1" s="12"/>
      <c r="HDG1" s="12"/>
      <c r="HDH1" s="12"/>
      <c r="HDI1" s="12"/>
      <c r="HDJ1" s="12"/>
      <c r="HDK1" s="12"/>
      <c r="HDL1" s="12"/>
      <c r="HDM1" s="12"/>
      <c r="HDN1" s="12"/>
      <c r="HDO1" s="12"/>
      <c r="HDP1" s="12"/>
      <c r="HDQ1" s="12"/>
      <c r="HDR1" s="12"/>
      <c r="HDS1" s="12"/>
      <c r="HDT1" s="12"/>
      <c r="HDU1" s="12"/>
      <c r="HDV1" s="12"/>
      <c r="HDW1" s="12"/>
      <c r="HDX1" s="12"/>
      <c r="HDY1" s="12"/>
      <c r="HDZ1" s="12"/>
      <c r="HEA1" s="12"/>
      <c r="HEB1" s="12"/>
      <c r="HEC1" s="12"/>
      <c r="HED1" s="12"/>
      <c r="HEE1" s="12"/>
      <c r="HEF1" s="12"/>
      <c r="HEG1" s="12"/>
      <c r="HEH1" s="12"/>
      <c r="HEI1" s="12"/>
      <c r="HEJ1" s="12"/>
      <c r="HEK1" s="12"/>
      <c r="HEL1" s="12"/>
      <c r="HEM1" s="12"/>
      <c r="HEN1" s="12"/>
      <c r="HEO1" s="12"/>
      <c r="HEP1" s="12"/>
      <c r="HEQ1" s="12"/>
      <c r="HER1" s="12"/>
      <c r="HES1" s="12"/>
      <c r="HET1" s="12"/>
      <c r="HEU1" s="12"/>
      <c r="HEV1" s="12"/>
      <c r="HEW1" s="12"/>
      <c r="HEX1" s="12"/>
      <c r="HEY1" s="12"/>
      <c r="HEZ1" s="12"/>
      <c r="HFA1" s="12"/>
      <c r="HFB1" s="12"/>
      <c r="HFC1" s="12"/>
      <c r="HFD1" s="12"/>
      <c r="HFE1" s="12"/>
      <c r="HFF1" s="12"/>
      <c r="HFG1" s="12"/>
      <c r="HFH1" s="12"/>
      <c r="HFI1" s="12"/>
      <c r="HFJ1" s="12"/>
      <c r="HFK1" s="12"/>
      <c r="HFL1" s="12"/>
      <c r="HFM1" s="12"/>
      <c r="HFN1" s="12"/>
      <c r="HFO1" s="12"/>
      <c r="HFP1" s="12"/>
      <c r="HFQ1" s="12"/>
      <c r="HFR1" s="12"/>
      <c r="HFS1" s="12"/>
      <c r="HFT1" s="12"/>
      <c r="HFU1" s="12"/>
      <c r="HFV1" s="12"/>
      <c r="HFW1" s="12"/>
      <c r="HFX1" s="12"/>
      <c r="HFY1" s="12"/>
      <c r="HFZ1" s="12"/>
      <c r="HGA1" s="12"/>
      <c r="HGB1" s="12"/>
      <c r="HGC1" s="12"/>
      <c r="HGD1" s="12"/>
      <c r="HGE1" s="12"/>
      <c r="HGF1" s="12"/>
      <c r="HGG1" s="12"/>
      <c r="HGH1" s="12"/>
      <c r="HGI1" s="12"/>
      <c r="HGJ1" s="12"/>
      <c r="HGK1" s="12"/>
      <c r="HGL1" s="12"/>
      <c r="HGM1" s="12"/>
      <c r="HGN1" s="12"/>
      <c r="HGO1" s="12"/>
      <c r="HGP1" s="12"/>
      <c r="HGQ1" s="12"/>
      <c r="HGR1" s="12"/>
      <c r="HGS1" s="12"/>
      <c r="HGT1" s="12"/>
      <c r="HGU1" s="12"/>
      <c r="HGV1" s="12"/>
      <c r="HGW1" s="12"/>
      <c r="HGX1" s="12"/>
      <c r="HGY1" s="12"/>
      <c r="HGZ1" s="12"/>
      <c r="HHA1" s="12"/>
      <c r="HHB1" s="12"/>
      <c r="HHC1" s="12"/>
      <c r="HHD1" s="12"/>
      <c r="HHE1" s="12"/>
      <c r="HHF1" s="12"/>
      <c r="HHG1" s="12"/>
      <c r="HHH1" s="12"/>
      <c r="HHI1" s="12"/>
      <c r="HHJ1" s="12"/>
      <c r="HHK1" s="12"/>
      <c r="HHL1" s="12"/>
      <c r="HHM1" s="12"/>
      <c r="HHN1" s="12"/>
      <c r="HHO1" s="12"/>
      <c r="HHP1" s="12"/>
      <c r="HHQ1" s="12"/>
      <c r="HHR1" s="12"/>
      <c r="HHS1" s="12"/>
      <c r="HHT1" s="12"/>
      <c r="HHU1" s="12"/>
      <c r="HHV1" s="12"/>
      <c r="HHW1" s="12"/>
      <c r="HHX1" s="12"/>
      <c r="HHY1" s="12"/>
      <c r="HHZ1" s="12"/>
      <c r="HIA1" s="12"/>
      <c r="HIB1" s="12"/>
      <c r="HIC1" s="12"/>
      <c r="HID1" s="12"/>
      <c r="HIE1" s="12"/>
      <c r="HIF1" s="12"/>
      <c r="HIG1" s="12"/>
      <c r="HIH1" s="12"/>
      <c r="HII1" s="12"/>
      <c r="HIJ1" s="12"/>
      <c r="HIK1" s="12"/>
      <c r="HIL1" s="12"/>
      <c r="HIM1" s="12"/>
      <c r="HIN1" s="12"/>
      <c r="HIO1" s="12"/>
      <c r="HIP1" s="12"/>
      <c r="HIQ1" s="12"/>
      <c r="HIR1" s="12"/>
      <c r="HIS1" s="12"/>
      <c r="HIT1" s="12"/>
      <c r="HIU1" s="12"/>
      <c r="HIV1" s="12"/>
      <c r="HIW1" s="12"/>
      <c r="HIX1" s="12"/>
      <c r="HIY1" s="12"/>
      <c r="HIZ1" s="12"/>
      <c r="HJA1" s="12"/>
      <c r="HJB1" s="12"/>
      <c r="HJC1" s="12"/>
      <c r="HJD1" s="12"/>
      <c r="HJE1" s="12"/>
      <c r="HJF1" s="12"/>
      <c r="HJG1" s="12"/>
      <c r="HJH1" s="12"/>
      <c r="HJI1" s="12"/>
      <c r="HJJ1" s="12"/>
      <c r="HJK1" s="12"/>
      <c r="HJL1" s="12"/>
      <c r="HJM1" s="12"/>
      <c r="HJN1" s="12"/>
      <c r="HJO1" s="12"/>
      <c r="HJP1" s="12"/>
      <c r="HJQ1" s="12"/>
      <c r="HJR1" s="12"/>
      <c r="HJS1" s="12"/>
      <c r="HJT1" s="12"/>
      <c r="HJU1" s="12"/>
      <c r="HJV1" s="12"/>
      <c r="HJW1" s="12"/>
      <c r="HJX1" s="12"/>
      <c r="HJY1" s="12"/>
      <c r="HJZ1" s="12"/>
      <c r="HKA1" s="12"/>
      <c r="HKB1" s="12"/>
      <c r="HKC1" s="12"/>
      <c r="HKD1" s="12"/>
      <c r="HKE1" s="12"/>
      <c r="HKF1" s="12"/>
      <c r="HKG1" s="12"/>
      <c r="HKH1" s="12"/>
      <c r="HKI1" s="12"/>
      <c r="HKJ1" s="12"/>
      <c r="HKK1" s="12"/>
      <c r="HKL1" s="12"/>
      <c r="HKM1" s="12"/>
      <c r="HKN1" s="12"/>
      <c r="HKO1" s="12"/>
      <c r="HKP1" s="12"/>
      <c r="HKQ1" s="12"/>
      <c r="HKR1" s="12"/>
      <c r="HKS1" s="12"/>
      <c r="HKT1" s="12"/>
      <c r="HKU1" s="12"/>
      <c r="HKV1" s="12"/>
      <c r="HKW1" s="12"/>
      <c r="HKX1" s="12"/>
      <c r="HKY1" s="12"/>
      <c r="HKZ1" s="12"/>
      <c r="HLA1" s="12"/>
      <c r="HLB1" s="12"/>
      <c r="HLC1" s="12"/>
      <c r="HLD1" s="12"/>
      <c r="HLE1" s="12"/>
      <c r="HLF1" s="12"/>
      <c r="HLG1" s="12"/>
      <c r="HLH1" s="12"/>
      <c r="HLI1" s="12"/>
      <c r="HLJ1" s="12"/>
      <c r="HLK1" s="12"/>
      <c r="HLL1" s="12"/>
      <c r="HLM1" s="12"/>
      <c r="HLN1" s="12"/>
      <c r="HLO1" s="12"/>
      <c r="HLP1" s="12"/>
      <c r="HLQ1" s="12"/>
      <c r="HLR1" s="12"/>
      <c r="HLS1" s="12"/>
      <c r="HLT1" s="12"/>
      <c r="HLU1" s="12"/>
      <c r="HLV1" s="12"/>
      <c r="HLW1" s="12"/>
      <c r="HLX1" s="12"/>
      <c r="HLY1" s="12"/>
      <c r="HLZ1" s="12"/>
      <c r="HMA1" s="12"/>
      <c r="HMB1" s="12"/>
      <c r="HMC1" s="12"/>
      <c r="HMD1" s="12"/>
      <c r="HME1" s="12"/>
      <c r="HMF1" s="12"/>
      <c r="HMG1" s="12"/>
      <c r="HMH1" s="12"/>
      <c r="HMI1" s="12"/>
      <c r="HMJ1" s="12"/>
      <c r="HMK1" s="12"/>
      <c r="HML1" s="12"/>
      <c r="HMM1" s="12"/>
      <c r="HMN1" s="12"/>
      <c r="HMO1" s="12"/>
      <c r="HMP1" s="12"/>
      <c r="HMQ1" s="12"/>
      <c r="HMR1" s="12"/>
      <c r="HMS1" s="12"/>
      <c r="HMT1" s="12"/>
      <c r="HMU1" s="12"/>
      <c r="HMV1" s="12"/>
      <c r="HMW1" s="12"/>
      <c r="HMX1" s="12"/>
      <c r="HMY1" s="12"/>
      <c r="HMZ1" s="12"/>
      <c r="HNA1" s="12"/>
      <c r="HNB1" s="12"/>
      <c r="HNC1" s="12"/>
      <c r="HND1" s="12"/>
      <c r="HNE1" s="12"/>
      <c r="HNF1" s="12"/>
      <c r="HNG1" s="12"/>
      <c r="HNH1" s="12"/>
      <c r="HNI1" s="12"/>
      <c r="HNJ1" s="12"/>
      <c r="HNK1" s="12"/>
      <c r="HNL1" s="12"/>
      <c r="HNM1" s="12"/>
      <c r="HNN1" s="12"/>
      <c r="HNO1" s="12"/>
      <c r="HNP1" s="12"/>
      <c r="HNQ1" s="12"/>
      <c r="HNR1" s="12"/>
      <c r="HNS1" s="12"/>
      <c r="HNT1" s="12"/>
      <c r="HNU1" s="12"/>
      <c r="HNV1" s="12"/>
      <c r="HNW1" s="12"/>
      <c r="HNX1" s="12"/>
      <c r="HNY1" s="12"/>
      <c r="HNZ1" s="12"/>
      <c r="HOA1" s="12"/>
      <c r="HOB1" s="12"/>
      <c r="HOC1" s="12"/>
      <c r="HOD1" s="12"/>
      <c r="HOE1" s="12"/>
      <c r="HOF1" s="12"/>
      <c r="HOG1" s="12"/>
      <c r="HOH1" s="12"/>
      <c r="HOI1" s="12"/>
      <c r="HOJ1" s="12"/>
      <c r="HOK1" s="12"/>
      <c r="HOL1" s="12"/>
      <c r="HOM1" s="12"/>
      <c r="HON1" s="12"/>
      <c r="HOO1" s="12"/>
      <c r="HOP1" s="12"/>
      <c r="HOQ1" s="12"/>
      <c r="HOR1" s="12"/>
      <c r="HOS1" s="12"/>
      <c r="HOT1" s="12"/>
      <c r="HOU1" s="12"/>
      <c r="HOV1" s="12"/>
      <c r="HOW1" s="12"/>
      <c r="HOX1" s="12"/>
      <c r="HOY1" s="12"/>
      <c r="HOZ1" s="12"/>
      <c r="HPA1" s="12"/>
      <c r="HPB1" s="12"/>
      <c r="HPC1" s="12"/>
      <c r="HPD1" s="12"/>
      <c r="HPE1" s="12"/>
      <c r="HPF1" s="12"/>
      <c r="HPG1" s="12"/>
      <c r="HPH1" s="12"/>
      <c r="HPI1" s="12"/>
      <c r="HPJ1" s="12"/>
      <c r="HPK1" s="12"/>
      <c r="HPL1" s="12"/>
      <c r="HPM1" s="12"/>
      <c r="HPN1" s="12"/>
      <c r="HPO1" s="12"/>
      <c r="HPP1" s="12"/>
      <c r="HPQ1" s="12"/>
      <c r="HPR1" s="12"/>
      <c r="HPS1" s="12"/>
      <c r="HPT1" s="12"/>
      <c r="HPU1" s="12"/>
      <c r="HPV1" s="12"/>
      <c r="HPW1" s="12"/>
      <c r="HPX1" s="12"/>
      <c r="HPY1" s="12"/>
      <c r="HPZ1" s="12"/>
      <c r="HQA1" s="12"/>
      <c r="HQB1" s="12"/>
      <c r="HQC1" s="12"/>
      <c r="HQD1" s="12"/>
      <c r="HQE1" s="12"/>
      <c r="HQF1" s="12"/>
      <c r="HQG1" s="12"/>
      <c r="HQH1" s="12"/>
      <c r="HQI1" s="12"/>
      <c r="HQJ1" s="12"/>
      <c r="HQK1" s="12"/>
      <c r="HQL1" s="12"/>
      <c r="HQM1" s="12"/>
      <c r="HQN1" s="12"/>
      <c r="HQO1" s="12"/>
      <c r="HQP1" s="12"/>
      <c r="HQQ1" s="12"/>
      <c r="HQR1" s="12"/>
      <c r="HQS1" s="12"/>
      <c r="HQT1" s="12"/>
      <c r="HQU1" s="12"/>
      <c r="HQV1" s="12"/>
      <c r="HQW1" s="12"/>
      <c r="HQX1" s="12"/>
      <c r="HQY1" s="12"/>
      <c r="HQZ1" s="12"/>
      <c r="HRA1" s="12"/>
      <c r="HRB1" s="12"/>
      <c r="HRC1" s="12"/>
      <c r="HRD1" s="12"/>
      <c r="HRE1" s="12"/>
      <c r="HRF1" s="12"/>
      <c r="HRG1" s="12"/>
      <c r="HRH1" s="12"/>
      <c r="HRI1" s="12"/>
      <c r="HRJ1" s="12"/>
      <c r="HRK1" s="12"/>
      <c r="HRL1" s="12"/>
      <c r="HRM1" s="12"/>
      <c r="HRN1" s="12"/>
      <c r="HRO1" s="12"/>
      <c r="HRP1" s="12"/>
      <c r="HRQ1" s="12"/>
      <c r="HRR1" s="12"/>
      <c r="HRS1" s="12"/>
      <c r="HRT1" s="12"/>
      <c r="HRU1" s="12"/>
      <c r="HRV1" s="12"/>
      <c r="HRW1" s="12"/>
      <c r="HRX1" s="12"/>
      <c r="HRY1" s="12"/>
      <c r="HRZ1" s="12"/>
      <c r="HSA1" s="12"/>
      <c r="HSB1" s="12"/>
      <c r="HSC1" s="12"/>
      <c r="HSD1" s="12"/>
      <c r="HSE1" s="12"/>
      <c r="HSF1" s="12"/>
      <c r="HSG1" s="12"/>
      <c r="HSH1" s="12"/>
      <c r="HSI1" s="12"/>
      <c r="HSJ1" s="12"/>
      <c r="HSK1" s="12"/>
      <c r="HSL1" s="12"/>
      <c r="HSM1" s="12"/>
      <c r="HSN1" s="12"/>
      <c r="HSO1" s="12"/>
      <c r="HSP1" s="12"/>
      <c r="HSQ1" s="12"/>
      <c r="HSR1" s="12"/>
      <c r="HSS1" s="12"/>
      <c r="HST1" s="12"/>
      <c r="HSU1" s="12"/>
      <c r="HSV1" s="12"/>
      <c r="HSW1" s="12"/>
      <c r="HSX1" s="12"/>
      <c r="HSY1" s="12"/>
      <c r="HSZ1" s="12"/>
      <c r="HTA1" s="12"/>
      <c r="HTB1" s="12"/>
      <c r="HTC1" s="12"/>
      <c r="HTD1" s="12"/>
      <c r="HTE1" s="12"/>
      <c r="HTF1" s="12"/>
      <c r="HTG1" s="12"/>
      <c r="HTH1" s="12"/>
      <c r="HTI1" s="12"/>
      <c r="HTJ1" s="12"/>
      <c r="HTK1" s="12"/>
      <c r="HTL1" s="12"/>
      <c r="HTM1" s="12"/>
      <c r="HTN1" s="12"/>
      <c r="HTO1" s="12"/>
      <c r="HTP1" s="12"/>
      <c r="HTQ1" s="12"/>
      <c r="HTR1" s="12"/>
      <c r="HTS1" s="12"/>
      <c r="HTT1" s="12"/>
      <c r="HTU1" s="12"/>
      <c r="HTV1" s="12"/>
      <c r="HTW1" s="12"/>
      <c r="HTX1" s="12"/>
      <c r="HTY1" s="12"/>
      <c r="HTZ1" s="12"/>
      <c r="HUA1" s="12"/>
      <c r="HUB1" s="12"/>
      <c r="HUC1" s="12"/>
      <c r="HUD1" s="12"/>
      <c r="HUE1" s="12"/>
      <c r="HUF1" s="12"/>
      <c r="HUG1" s="12"/>
      <c r="HUH1" s="12"/>
      <c r="HUI1" s="12"/>
      <c r="HUJ1" s="12"/>
      <c r="HUK1" s="12"/>
      <c r="HUL1" s="12"/>
      <c r="HUM1" s="12"/>
      <c r="HUN1" s="12"/>
      <c r="HUO1" s="12"/>
      <c r="HUP1" s="12"/>
      <c r="HUQ1" s="12"/>
      <c r="HUR1" s="12"/>
      <c r="HUS1" s="12"/>
      <c r="HUT1" s="12"/>
      <c r="HUU1" s="12"/>
      <c r="HUV1" s="12"/>
      <c r="HUW1" s="12"/>
      <c r="HUX1" s="12"/>
      <c r="HUY1" s="12"/>
      <c r="HUZ1" s="12"/>
      <c r="HVA1" s="12"/>
      <c r="HVB1" s="12"/>
      <c r="HVC1" s="12"/>
      <c r="HVD1" s="12"/>
      <c r="HVE1" s="12"/>
      <c r="HVF1" s="12"/>
      <c r="HVG1" s="12"/>
      <c r="HVH1" s="12"/>
      <c r="HVI1" s="12"/>
      <c r="HVJ1" s="12"/>
      <c r="HVK1" s="12"/>
      <c r="HVL1" s="12"/>
      <c r="HVM1" s="12"/>
      <c r="HVN1" s="12"/>
      <c r="HVO1" s="12"/>
      <c r="HVP1" s="12"/>
      <c r="HVQ1" s="12"/>
      <c r="HVR1" s="12"/>
      <c r="HVS1" s="12"/>
      <c r="HVT1" s="12"/>
      <c r="HVU1" s="12"/>
      <c r="HVV1" s="12"/>
      <c r="HVW1" s="12"/>
      <c r="HVX1" s="12"/>
      <c r="HVY1" s="12"/>
      <c r="HVZ1" s="12"/>
      <c r="HWA1" s="12"/>
      <c r="HWB1" s="12"/>
      <c r="HWC1" s="12"/>
      <c r="HWD1" s="12"/>
      <c r="HWE1" s="12"/>
      <c r="HWF1" s="12"/>
      <c r="HWG1" s="12"/>
      <c r="HWH1" s="12"/>
      <c r="HWI1" s="12"/>
      <c r="HWJ1" s="12"/>
      <c r="HWK1" s="12"/>
      <c r="HWL1" s="12"/>
      <c r="HWM1" s="12"/>
      <c r="HWN1" s="12"/>
      <c r="HWO1" s="12"/>
      <c r="HWP1" s="12"/>
      <c r="HWQ1" s="12"/>
      <c r="HWR1" s="12"/>
      <c r="HWS1" s="12"/>
      <c r="HWT1" s="12"/>
      <c r="HWU1" s="12"/>
      <c r="HWV1" s="12"/>
      <c r="HWW1" s="12"/>
      <c r="HWX1" s="12"/>
      <c r="HWY1" s="12"/>
      <c r="HWZ1" s="12"/>
      <c r="HXA1" s="12"/>
      <c r="HXB1" s="12"/>
      <c r="HXC1" s="12"/>
      <c r="HXD1" s="12"/>
      <c r="HXE1" s="12"/>
      <c r="HXF1" s="12"/>
      <c r="HXG1" s="12"/>
      <c r="HXH1" s="12"/>
      <c r="HXI1" s="12"/>
      <c r="HXJ1" s="12"/>
      <c r="HXK1" s="12"/>
      <c r="HXL1" s="12"/>
      <c r="HXM1" s="12"/>
      <c r="HXN1" s="12"/>
      <c r="HXO1" s="12"/>
      <c r="HXP1" s="12"/>
      <c r="HXQ1" s="12"/>
      <c r="HXR1" s="12"/>
      <c r="HXS1" s="12"/>
      <c r="HXT1" s="12"/>
      <c r="HXU1" s="12"/>
      <c r="HXV1" s="12"/>
      <c r="HXW1" s="12"/>
      <c r="HXX1" s="12"/>
      <c r="HXY1" s="12"/>
      <c r="HXZ1" s="12"/>
      <c r="HYA1" s="12"/>
      <c r="HYB1" s="12"/>
      <c r="HYC1" s="12"/>
      <c r="HYD1" s="12"/>
      <c r="HYE1" s="12"/>
      <c r="HYF1" s="12"/>
      <c r="HYG1" s="12"/>
      <c r="HYH1" s="12"/>
      <c r="HYI1" s="12"/>
      <c r="HYJ1" s="12"/>
      <c r="HYK1" s="12"/>
      <c r="HYL1" s="12"/>
      <c r="HYM1" s="12"/>
      <c r="HYN1" s="12"/>
      <c r="HYO1" s="12"/>
      <c r="HYP1" s="12"/>
      <c r="HYQ1" s="12"/>
      <c r="HYR1" s="12"/>
      <c r="HYS1" s="12"/>
      <c r="HYT1" s="12"/>
      <c r="HYU1" s="12"/>
      <c r="HYV1" s="12"/>
      <c r="HYW1" s="12"/>
      <c r="HYX1" s="12"/>
      <c r="HYY1" s="12"/>
      <c r="HYZ1" s="12"/>
      <c r="HZA1" s="12"/>
      <c r="HZB1" s="12"/>
      <c r="HZC1" s="12"/>
      <c r="HZD1" s="12"/>
      <c r="HZE1" s="12"/>
      <c r="HZF1" s="12"/>
      <c r="HZG1" s="12"/>
      <c r="HZH1" s="12"/>
      <c r="HZI1" s="12"/>
      <c r="HZJ1" s="12"/>
      <c r="HZK1" s="12"/>
      <c r="HZL1" s="12"/>
      <c r="HZM1" s="12"/>
      <c r="HZN1" s="12"/>
      <c r="HZO1" s="12"/>
      <c r="HZP1" s="12"/>
      <c r="HZQ1" s="12"/>
      <c r="HZR1" s="12"/>
      <c r="HZS1" s="12"/>
      <c r="HZT1" s="12"/>
      <c r="HZU1" s="12"/>
      <c r="HZV1" s="12"/>
      <c r="HZW1" s="12"/>
      <c r="HZX1" s="12"/>
      <c r="HZY1" s="12"/>
      <c r="HZZ1" s="12"/>
      <c r="IAA1" s="12"/>
      <c r="IAB1" s="12"/>
      <c r="IAC1" s="12"/>
      <c r="IAD1" s="12"/>
      <c r="IAE1" s="12"/>
      <c r="IAF1" s="12"/>
      <c r="IAG1" s="12"/>
      <c r="IAH1" s="12"/>
      <c r="IAI1" s="12"/>
      <c r="IAJ1" s="12"/>
      <c r="IAK1" s="12"/>
      <c r="IAL1" s="12"/>
      <c r="IAM1" s="12"/>
      <c r="IAN1" s="12"/>
      <c r="IAO1" s="12"/>
      <c r="IAP1" s="12"/>
      <c r="IAQ1" s="12"/>
      <c r="IAR1" s="12"/>
      <c r="IAS1" s="12"/>
      <c r="IAT1" s="12"/>
      <c r="IAU1" s="12"/>
      <c r="IAV1" s="12"/>
      <c r="IAW1" s="12"/>
      <c r="IAX1" s="12"/>
      <c r="IAY1" s="12"/>
      <c r="IAZ1" s="12"/>
      <c r="IBA1" s="12"/>
      <c r="IBB1" s="12"/>
      <c r="IBC1" s="12"/>
      <c r="IBD1" s="12"/>
      <c r="IBE1" s="12"/>
      <c r="IBF1" s="12"/>
      <c r="IBG1" s="12"/>
      <c r="IBH1" s="12"/>
      <c r="IBI1" s="12"/>
      <c r="IBJ1" s="12"/>
      <c r="IBK1" s="12"/>
      <c r="IBL1" s="12"/>
      <c r="IBM1" s="12"/>
      <c r="IBN1" s="12"/>
      <c r="IBO1" s="12"/>
      <c r="IBP1" s="12"/>
      <c r="IBQ1" s="12"/>
      <c r="IBR1" s="12"/>
      <c r="IBS1" s="12"/>
      <c r="IBT1" s="12"/>
      <c r="IBU1" s="12"/>
      <c r="IBV1" s="12"/>
      <c r="IBW1" s="12"/>
      <c r="IBX1" s="12"/>
      <c r="IBY1" s="12"/>
      <c r="IBZ1" s="12"/>
      <c r="ICA1" s="12"/>
      <c r="ICB1" s="12"/>
      <c r="ICC1" s="12"/>
      <c r="ICD1" s="12"/>
      <c r="ICE1" s="12"/>
      <c r="ICF1" s="12"/>
      <c r="ICG1" s="12"/>
      <c r="ICH1" s="12"/>
      <c r="ICI1" s="12"/>
      <c r="ICJ1" s="12"/>
      <c r="ICK1" s="12"/>
      <c r="ICL1" s="12"/>
      <c r="ICM1" s="12"/>
      <c r="ICN1" s="12"/>
      <c r="ICO1" s="12"/>
      <c r="ICP1" s="12"/>
      <c r="ICQ1" s="12"/>
      <c r="ICR1" s="12"/>
      <c r="ICS1" s="12"/>
      <c r="ICT1" s="12"/>
      <c r="ICU1" s="12"/>
      <c r="ICV1" s="12"/>
      <c r="ICW1" s="12"/>
      <c r="ICX1" s="12"/>
      <c r="ICY1" s="12"/>
      <c r="ICZ1" s="12"/>
      <c r="IDA1" s="12"/>
      <c r="IDB1" s="12"/>
      <c r="IDC1" s="12"/>
      <c r="IDD1" s="12"/>
      <c r="IDE1" s="12"/>
      <c r="IDF1" s="12"/>
      <c r="IDG1" s="12"/>
      <c r="IDH1" s="12"/>
      <c r="IDI1" s="12"/>
      <c r="IDJ1" s="12"/>
      <c r="IDK1" s="12"/>
      <c r="IDL1" s="12"/>
      <c r="IDM1" s="12"/>
      <c r="IDN1" s="12"/>
      <c r="IDO1" s="12"/>
      <c r="IDP1" s="12"/>
      <c r="IDQ1" s="12"/>
      <c r="IDR1" s="12"/>
      <c r="IDS1" s="12"/>
      <c r="IDT1" s="12"/>
      <c r="IDU1" s="12"/>
      <c r="IDV1" s="12"/>
      <c r="IDW1" s="12"/>
      <c r="IDX1" s="12"/>
      <c r="IDY1" s="12"/>
      <c r="IDZ1" s="12"/>
      <c r="IEA1" s="12"/>
      <c r="IEB1" s="12"/>
      <c r="IEC1" s="12"/>
      <c r="IED1" s="12"/>
      <c r="IEE1" s="12"/>
      <c r="IEF1" s="12"/>
      <c r="IEG1" s="12"/>
      <c r="IEH1" s="12"/>
      <c r="IEI1" s="12"/>
      <c r="IEJ1" s="12"/>
      <c r="IEK1" s="12"/>
      <c r="IEL1" s="12"/>
      <c r="IEM1" s="12"/>
      <c r="IEN1" s="12"/>
      <c r="IEO1" s="12"/>
      <c r="IEP1" s="12"/>
      <c r="IEQ1" s="12"/>
      <c r="IER1" s="12"/>
      <c r="IES1" s="12"/>
      <c r="IET1" s="12"/>
      <c r="IEU1" s="12"/>
      <c r="IEV1" s="12"/>
      <c r="IEW1" s="12"/>
      <c r="IEX1" s="12"/>
      <c r="IEY1" s="12"/>
      <c r="IEZ1" s="12"/>
      <c r="IFA1" s="12"/>
      <c r="IFB1" s="12"/>
      <c r="IFC1" s="12"/>
      <c r="IFD1" s="12"/>
      <c r="IFE1" s="12"/>
      <c r="IFF1" s="12"/>
      <c r="IFG1" s="12"/>
      <c r="IFH1" s="12"/>
      <c r="IFI1" s="12"/>
      <c r="IFJ1" s="12"/>
      <c r="IFK1" s="12"/>
      <c r="IFL1" s="12"/>
      <c r="IFM1" s="12"/>
      <c r="IFN1" s="12"/>
      <c r="IFO1" s="12"/>
      <c r="IFP1" s="12"/>
      <c r="IFQ1" s="12"/>
      <c r="IFR1" s="12"/>
      <c r="IFS1" s="12"/>
      <c r="IFT1" s="12"/>
      <c r="IFU1" s="12"/>
      <c r="IFV1" s="12"/>
      <c r="IFW1" s="12"/>
      <c r="IFX1" s="12"/>
      <c r="IFY1" s="12"/>
      <c r="IFZ1" s="12"/>
      <c r="IGA1" s="12"/>
      <c r="IGB1" s="12"/>
      <c r="IGC1" s="12"/>
      <c r="IGD1" s="12"/>
      <c r="IGE1" s="12"/>
      <c r="IGF1" s="12"/>
      <c r="IGG1" s="12"/>
      <c r="IGH1" s="12"/>
      <c r="IGI1" s="12"/>
      <c r="IGJ1" s="12"/>
      <c r="IGK1" s="12"/>
      <c r="IGL1" s="12"/>
      <c r="IGM1" s="12"/>
      <c r="IGN1" s="12"/>
      <c r="IGO1" s="12"/>
      <c r="IGP1" s="12"/>
      <c r="IGQ1" s="12"/>
      <c r="IGR1" s="12"/>
      <c r="IGS1" s="12"/>
      <c r="IGT1" s="12"/>
      <c r="IGU1" s="12"/>
      <c r="IGV1" s="12"/>
      <c r="IGW1" s="12"/>
      <c r="IGX1" s="12"/>
      <c r="IGY1" s="12"/>
      <c r="IGZ1" s="12"/>
      <c r="IHA1" s="12"/>
      <c r="IHB1" s="12"/>
      <c r="IHC1" s="12"/>
      <c r="IHD1" s="12"/>
      <c r="IHE1" s="12"/>
      <c r="IHF1" s="12"/>
      <c r="IHG1" s="12"/>
      <c r="IHH1" s="12"/>
      <c r="IHI1" s="12"/>
      <c r="IHJ1" s="12"/>
      <c r="IHK1" s="12"/>
      <c r="IHL1" s="12"/>
      <c r="IHM1" s="12"/>
      <c r="IHN1" s="12"/>
      <c r="IHO1" s="12"/>
      <c r="IHP1" s="12"/>
      <c r="IHQ1" s="12"/>
      <c r="IHR1" s="12"/>
      <c r="IHS1" s="12"/>
      <c r="IHT1" s="12"/>
      <c r="IHU1" s="12"/>
      <c r="IHV1" s="12"/>
      <c r="IHW1" s="12"/>
      <c r="IHX1" s="12"/>
      <c r="IHY1" s="12"/>
      <c r="IHZ1" s="12"/>
      <c r="IIA1" s="12"/>
      <c r="IIB1" s="12"/>
      <c r="IIC1" s="12"/>
      <c r="IID1" s="12"/>
      <c r="IIE1" s="12"/>
      <c r="IIF1" s="12"/>
      <c r="IIG1" s="12"/>
      <c r="IIH1" s="12"/>
      <c r="III1" s="12"/>
      <c r="IIJ1" s="12"/>
      <c r="IIK1" s="12"/>
      <c r="IIL1" s="12"/>
      <c r="IIM1" s="12"/>
      <c r="IIN1" s="12"/>
      <c r="IIO1" s="12"/>
      <c r="IIP1" s="12"/>
      <c r="IIQ1" s="12"/>
      <c r="IIR1" s="12"/>
      <c r="IIS1" s="12"/>
      <c r="IIT1" s="12"/>
      <c r="IIU1" s="12"/>
      <c r="IIV1" s="12"/>
      <c r="IIW1" s="12"/>
      <c r="IIX1" s="12"/>
      <c r="IIY1" s="12"/>
      <c r="IIZ1" s="12"/>
      <c r="IJA1" s="12"/>
      <c r="IJB1" s="12"/>
      <c r="IJC1" s="12"/>
      <c r="IJD1" s="12"/>
      <c r="IJE1" s="12"/>
      <c r="IJF1" s="12"/>
      <c r="IJG1" s="12"/>
      <c r="IJH1" s="12"/>
      <c r="IJI1" s="12"/>
      <c r="IJJ1" s="12"/>
      <c r="IJK1" s="12"/>
      <c r="IJL1" s="12"/>
      <c r="IJM1" s="12"/>
      <c r="IJN1" s="12"/>
      <c r="IJO1" s="12"/>
      <c r="IJP1" s="12"/>
      <c r="IJQ1" s="12"/>
      <c r="IJR1" s="12"/>
      <c r="IJS1" s="12"/>
      <c r="IJT1" s="12"/>
      <c r="IJU1" s="12"/>
      <c r="IJV1" s="12"/>
      <c r="IJW1" s="12"/>
      <c r="IJX1" s="12"/>
      <c r="IJY1" s="12"/>
      <c r="IJZ1" s="12"/>
      <c r="IKA1" s="12"/>
      <c r="IKB1" s="12"/>
      <c r="IKC1" s="12"/>
      <c r="IKD1" s="12"/>
      <c r="IKE1" s="12"/>
      <c r="IKF1" s="12"/>
      <c r="IKG1" s="12"/>
      <c r="IKH1" s="12"/>
      <c r="IKI1" s="12"/>
      <c r="IKJ1" s="12"/>
      <c r="IKK1" s="12"/>
      <c r="IKL1" s="12"/>
      <c r="IKM1" s="12"/>
      <c r="IKN1" s="12"/>
      <c r="IKO1" s="12"/>
      <c r="IKP1" s="12"/>
      <c r="IKQ1" s="12"/>
      <c r="IKR1" s="12"/>
      <c r="IKS1" s="12"/>
      <c r="IKT1" s="12"/>
      <c r="IKU1" s="12"/>
      <c r="IKV1" s="12"/>
      <c r="IKW1" s="12"/>
      <c r="IKX1" s="12"/>
      <c r="IKY1" s="12"/>
      <c r="IKZ1" s="12"/>
      <c r="ILA1" s="12"/>
      <c r="ILB1" s="12"/>
      <c r="ILC1" s="12"/>
      <c r="ILD1" s="12"/>
      <c r="ILE1" s="12"/>
      <c r="ILF1" s="12"/>
      <c r="ILG1" s="12"/>
      <c r="ILH1" s="12"/>
      <c r="ILI1" s="12"/>
      <c r="ILJ1" s="12"/>
      <c r="ILK1" s="12"/>
      <c r="ILL1" s="12"/>
      <c r="ILM1" s="12"/>
      <c r="ILN1" s="12"/>
      <c r="ILO1" s="12"/>
      <c r="ILP1" s="12"/>
      <c r="ILQ1" s="12"/>
      <c r="ILR1" s="12"/>
      <c r="ILS1" s="12"/>
      <c r="ILT1" s="12"/>
      <c r="ILU1" s="12"/>
      <c r="ILV1" s="12"/>
      <c r="ILW1" s="12"/>
      <c r="ILX1" s="12"/>
      <c r="ILY1" s="12"/>
      <c r="ILZ1" s="12"/>
      <c r="IMA1" s="12"/>
      <c r="IMB1" s="12"/>
      <c r="IMC1" s="12"/>
      <c r="IMD1" s="12"/>
      <c r="IME1" s="12"/>
      <c r="IMF1" s="12"/>
      <c r="IMG1" s="12"/>
      <c r="IMH1" s="12"/>
      <c r="IMI1" s="12"/>
      <c r="IMJ1" s="12"/>
      <c r="IMK1" s="12"/>
      <c r="IML1" s="12"/>
      <c r="IMM1" s="12"/>
      <c r="IMN1" s="12"/>
      <c r="IMO1" s="12"/>
      <c r="IMP1" s="12"/>
      <c r="IMQ1" s="12"/>
      <c r="IMR1" s="12"/>
      <c r="IMS1" s="12"/>
      <c r="IMT1" s="12"/>
      <c r="IMU1" s="12"/>
      <c r="IMV1" s="12"/>
      <c r="IMW1" s="12"/>
      <c r="IMX1" s="12"/>
      <c r="IMY1" s="12"/>
      <c r="IMZ1" s="12"/>
      <c r="INA1" s="12"/>
      <c r="INB1" s="12"/>
      <c r="INC1" s="12"/>
      <c r="IND1" s="12"/>
      <c r="INE1" s="12"/>
      <c r="INF1" s="12"/>
      <c r="ING1" s="12"/>
      <c r="INH1" s="12"/>
      <c r="INI1" s="12"/>
      <c r="INJ1" s="12"/>
      <c r="INK1" s="12"/>
      <c r="INL1" s="12"/>
      <c r="INM1" s="12"/>
      <c r="INN1" s="12"/>
      <c r="INO1" s="12"/>
      <c r="INP1" s="12"/>
      <c r="INQ1" s="12"/>
      <c r="INR1" s="12"/>
      <c r="INS1" s="12"/>
      <c r="INT1" s="12"/>
      <c r="INU1" s="12"/>
      <c r="INV1" s="12"/>
      <c r="INW1" s="12"/>
      <c r="INX1" s="12"/>
      <c r="INY1" s="12"/>
      <c r="INZ1" s="12"/>
      <c r="IOA1" s="12"/>
      <c r="IOB1" s="12"/>
      <c r="IOC1" s="12"/>
      <c r="IOD1" s="12"/>
      <c r="IOE1" s="12"/>
      <c r="IOF1" s="12"/>
      <c r="IOG1" s="12"/>
      <c r="IOH1" s="12"/>
      <c r="IOI1" s="12"/>
      <c r="IOJ1" s="12"/>
      <c r="IOK1" s="12"/>
      <c r="IOL1" s="12"/>
      <c r="IOM1" s="12"/>
      <c r="ION1" s="12"/>
      <c r="IOO1" s="12"/>
      <c r="IOP1" s="12"/>
      <c r="IOQ1" s="12"/>
      <c r="IOR1" s="12"/>
      <c r="IOS1" s="12"/>
      <c r="IOT1" s="12"/>
      <c r="IOU1" s="12"/>
      <c r="IOV1" s="12"/>
      <c r="IOW1" s="12"/>
      <c r="IOX1" s="12"/>
      <c r="IOY1" s="12"/>
      <c r="IOZ1" s="12"/>
      <c r="IPA1" s="12"/>
      <c r="IPB1" s="12"/>
      <c r="IPC1" s="12"/>
      <c r="IPD1" s="12"/>
      <c r="IPE1" s="12"/>
      <c r="IPF1" s="12"/>
      <c r="IPG1" s="12"/>
      <c r="IPH1" s="12"/>
      <c r="IPI1" s="12"/>
      <c r="IPJ1" s="12"/>
      <c r="IPK1" s="12"/>
      <c r="IPL1" s="12"/>
      <c r="IPM1" s="12"/>
      <c r="IPN1" s="12"/>
      <c r="IPO1" s="12"/>
      <c r="IPP1" s="12"/>
      <c r="IPQ1" s="12"/>
      <c r="IPR1" s="12"/>
      <c r="IPS1" s="12"/>
      <c r="IPT1" s="12"/>
      <c r="IPU1" s="12"/>
      <c r="IPV1" s="12"/>
      <c r="IPW1" s="12"/>
      <c r="IPX1" s="12"/>
      <c r="IPY1" s="12"/>
      <c r="IPZ1" s="12"/>
      <c r="IQA1" s="12"/>
      <c r="IQB1" s="12"/>
      <c r="IQC1" s="12"/>
      <c r="IQD1" s="12"/>
      <c r="IQE1" s="12"/>
      <c r="IQF1" s="12"/>
      <c r="IQG1" s="12"/>
      <c r="IQH1" s="12"/>
      <c r="IQI1" s="12"/>
      <c r="IQJ1" s="12"/>
      <c r="IQK1" s="12"/>
      <c r="IQL1" s="12"/>
      <c r="IQM1" s="12"/>
      <c r="IQN1" s="12"/>
      <c r="IQO1" s="12"/>
      <c r="IQP1" s="12"/>
      <c r="IQQ1" s="12"/>
      <c r="IQR1" s="12"/>
      <c r="IQS1" s="12"/>
      <c r="IQT1" s="12"/>
      <c r="IQU1" s="12"/>
      <c r="IQV1" s="12"/>
      <c r="IQW1" s="12"/>
      <c r="IQX1" s="12"/>
      <c r="IQY1" s="12"/>
      <c r="IQZ1" s="12"/>
      <c r="IRA1" s="12"/>
      <c r="IRB1" s="12"/>
      <c r="IRC1" s="12"/>
      <c r="IRD1" s="12"/>
      <c r="IRE1" s="12"/>
      <c r="IRF1" s="12"/>
      <c r="IRG1" s="12"/>
      <c r="IRH1" s="12"/>
      <c r="IRI1" s="12"/>
      <c r="IRJ1" s="12"/>
      <c r="IRK1" s="12"/>
      <c r="IRL1" s="12"/>
      <c r="IRM1" s="12"/>
      <c r="IRN1" s="12"/>
      <c r="IRO1" s="12"/>
      <c r="IRP1" s="12"/>
      <c r="IRQ1" s="12"/>
      <c r="IRR1" s="12"/>
      <c r="IRS1" s="12"/>
      <c r="IRT1" s="12"/>
      <c r="IRU1" s="12"/>
      <c r="IRV1" s="12"/>
      <c r="IRW1" s="12"/>
      <c r="IRX1" s="12"/>
      <c r="IRY1" s="12"/>
      <c r="IRZ1" s="12"/>
      <c r="ISA1" s="12"/>
      <c r="ISB1" s="12"/>
      <c r="ISC1" s="12"/>
      <c r="ISD1" s="12"/>
      <c r="ISE1" s="12"/>
      <c r="ISF1" s="12"/>
      <c r="ISG1" s="12"/>
      <c r="ISH1" s="12"/>
      <c r="ISI1" s="12"/>
      <c r="ISJ1" s="12"/>
      <c r="ISK1" s="12"/>
      <c r="ISL1" s="12"/>
      <c r="ISM1" s="12"/>
      <c r="ISN1" s="12"/>
      <c r="ISO1" s="12"/>
      <c r="ISP1" s="12"/>
      <c r="ISQ1" s="12"/>
      <c r="ISR1" s="12"/>
      <c r="ISS1" s="12"/>
      <c r="IST1" s="12"/>
      <c r="ISU1" s="12"/>
      <c r="ISV1" s="12"/>
      <c r="ISW1" s="12"/>
      <c r="ISX1" s="12"/>
      <c r="ISY1" s="12"/>
      <c r="ISZ1" s="12"/>
      <c r="ITA1" s="12"/>
      <c r="ITB1" s="12"/>
      <c r="ITC1" s="12"/>
      <c r="ITD1" s="12"/>
      <c r="ITE1" s="12"/>
      <c r="ITF1" s="12"/>
      <c r="ITG1" s="12"/>
      <c r="ITH1" s="12"/>
      <c r="ITI1" s="12"/>
      <c r="ITJ1" s="12"/>
      <c r="ITK1" s="12"/>
      <c r="ITL1" s="12"/>
      <c r="ITM1" s="12"/>
      <c r="ITN1" s="12"/>
      <c r="ITO1" s="12"/>
      <c r="ITP1" s="12"/>
      <c r="ITQ1" s="12"/>
      <c r="ITR1" s="12"/>
      <c r="ITS1" s="12"/>
      <c r="ITT1" s="12"/>
      <c r="ITU1" s="12"/>
      <c r="ITV1" s="12"/>
      <c r="ITW1" s="12"/>
      <c r="ITX1" s="12"/>
      <c r="ITY1" s="12"/>
      <c r="ITZ1" s="12"/>
      <c r="IUA1" s="12"/>
      <c r="IUB1" s="12"/>
      <c r="IUC1" s="12"/>
      <c r="IUD1" s="12"/>
      <c r="IUE1" s="12"/>
      <c r="IUF1" s="12"/>
      <c r="IUG1" s="12"/>
      <c r="IUH1" s="12"/>
      <c r="IUI1" s="12"/>
      <c r="IUJ1" s="12"/>
      <c r="IUK1" s="12"/>
      <c r="IUL1" s="12"/>
      <c r="IUM1" s="12"/>
      <c r="IUN1" s="12"/>
      <c r="IUO1" s="12"/>
      <c r="IUP1" s="12"/>
      <c r="IUQ1" s="12"/>
      <c r="IUR1" s="12"/>
      <c r="IUS1" s="12"/>
      <c r="IUT1" s="12"/>
      <c r="IUU1" s="12"/>
      <c r="IUV1" s="12"/>
      <c r="IUW1" s="12"/>
      <c r="IUX1" s="12"/>
      <c r="IUY1" s="12"/>
      <c r="IUZ1" s="12"/>
      <c r="IVA1" s="12"/>
      <c r="IVB1" s="12"/>
      <c r="IVC1" s="12"/>
      <c r="IVD1" s="12"/>
      <c r="IVE1" s="12"/>
      <c r="IVF1" s="12"/>
      <c r="IVG1" s="12"/>
      <c r="IVH1" s="12"/>
      <c r="IVI1" s="12"/>
      <c r="IVJ1" s="12"/>
      <c r="IVK1" s="12"/>
      <c r="IVL1" s="12"/>
      <c r="IVM1" s="12"/>
      <c r="IVN1" s="12"/>
      <c r="IVO1" s="12"/>
      <c r="IVP1" s="12"/>
      <c r="IVQ1" s="12"/>
      <c r="IVR1" s="12"/>
      <c r="IVS1" s="12"/>
      <c r="IVT1" s="12"/>
      <c r="IVU1" s="12"/>
      <c r="IVV1" s="12"/>
      <c r="IVW1" s="12"/>
      <c r="IVX1" s="12"/>
      <c r="IVY1" s="12"/>
      <c r="IVZ1" s="12"/>
      <c r="IWA1" s="12"/>
      <c r="IWB1" s="12"/>
      <c r="IWC1" s="12"/>
      <c r="IWD1" s="12"/>
      <c r="IWE1" s="12"/>
      <c r="IWF1" s="12"/>
      <c r="IWG1" s="12"/>
      <c r="IWH1" s="12"/>
      <c r="IWI1" s="12"/>
      <c r="IWJ1" s="12"/>
      <c r="IWK1" s="12"/>
      <c r="IWL1" s="12"/>
      <c r="IWM1" s="12"/>
      <c r="IWN1" s="12"/>
      <c r="IWO1" s="12"/>
      <c r="IWP1" s="12"/>
      <c r="IWQ1" s="12"/>
      <c r="IWR1" s="12"/>
      <c r="IWS1" s="12"/>
      <c r="IWT1" s="12"/>
      <c r="IWU1" s="12"/>
      <c r="IWV1" s="12"/>
      <c r="IWW1" s="12"/>
      <c r="IWX1" s="12"/>
      <c r="IWY1" s="12"/>
      <c r="IWZ1" s="12"/>
      <c r="IXA1" s="12"/>
      <c r="IXB1" s="12"/>
      <c r="IXC1" s="12"/>
      <c r="IXD1" s="12"/>
      <c r="IXE1" s="12"/>
      <c r="IXF1" s="12"/>
      <c r="IXG1" s="12"/>
      <c r="IXH1" s="12"/>
      <c r="IXI1" s="12"/>
      <c r="IXJ1" s="12"/>
      <c r="IXK1" s="12"/>
      <c r="IXL1" s="12"/>
      <c r="IXM1" s="12"/>
      <c r="IXN1" s="12"/>
      <c r="IXO1" s="12"/>
      <c r="IXP1" s="12"/>
      <c r="IXQ1" s="12"/>
      <c r="IXR1" s="12"/>
      <c r="IXS1" s="12"/>
      <c r="IXT1" s="12"/>
      <c r="IXU1" s="12"/>
      <c r="IXV1" s="12"/>
      <c r="IXW1" s="12"/>
      <c r="IXX1" s="12"/>
      <c r="IXY1" s="12"/>
      <c r="IXZ1" s="12"/>
      <c r="IYA1" s="12"/>
      <c r="IYB1" s="12"/>
      <c r="IYC1" s="12"/>
      <c r="IYD1" s="12"/>
      <c r="IYE1" s="12"/>
      <c r="IYF1" s="12"/>
      <c r="IYG1" s="12"/>
      <c r="IYH1" s="12"/>
      <c r="IYI1" s="12"/>
      <c r="IYJ1" s="12"/>
      <c r="IYK1" s="12"/>
      <c r="IYL1" s="12"/>
      <c r="IYM1" s="12"/>
      <c r="IYN1" s="12"/>
      <c r="IYO1" s="12"/>
      <c r="IYP1" s="12"/>
      <c r="IYQ1" s="12"/>
      <c r="IYR1" s="12"/>
      <c r="IYS1" s="12"/>
      <c r="IYT1" s="12"/>
      <c r="IYU1" s="12"/>
      <c r="IYV1" s="12"/>
      <c r="IYW1" s="12"/>
      <c r="IYX1" s="12"/>
      <c r="IYY1" s="12"/>
      <c r="IYZ1" s="12"/>
      <c r="IZA1" s="12"/>
      <c r="IZB1" s="12"/>
      <c r="IZC1" s="12"/>
      <c r="IZD1" s="12"/>
      <c r="IZE1" s="12"/>
      <c r="IZF1" s="12"/>
      <c r="IZG1" s="12"/>
      <c r="IZH1" s="12"/>
      <c r="IZI1" s="12"/>
      <c r="IZJ1" s="12"/>
      <c r="IZK1" s="12"/>
      <c r="IZL1" s="12"/>
      <c r="IZM1" s="12"/>
      <c r="IZN1" s="12"/>
      <c r="IZO1" s="12"/>
      <c r="IZP1" s="12"/>
      <c r="IZQ1" s="12"/>
      <c r="IZR1" s="12"/>
      <c r="IZS1" s="12"/>
      <c r="IZT1" s="12"/>
      <c r="IZU1" s="12"/>
      <c r="IZV1" s="12"/>
      <c r="IZW1" s="12"/>
      <c r="IZX1" s="12"/>
      <c r="IZY1" s="12"/>
      <c r="IZZ1" s="12"/>
      <c r="JAA1" s="12"/>
      <c r="JAB1" s="12"/>
      <c r="JAC1" s="12"/>
      <c r="JAD1" s="12"/>
      <c r="JAE1" s="12"/>
      <c r="JAF1" s="12"/>
      <c r="JAG1" s="12"/>
      <c r="JAH1" s="12"/>
      <c r="JAI1" s="12"/>
      <c r="JAJ1" s="12"/>
      <c r="JAK1" s="12"/>
      <c r="JAL1" s="12"/>
      <c r="JAM1" s="12"/>
      <c r="JAN1" s="12"/>
      <c r="JAO1" s="12"/>
      <c r="JAP1" s="12"/>
      <c r="JAQ1" s="12"/>
      <c r="JAR1" s="12"/>
      <c r="JAS1" s="12"/>
      <c r="JAT1" s="12"/>
      <c r="JAU1" s="12"/>
      <c r="JAV1" s="12"/>
      <c r="JAW1" s="12"/>
      <c r="JAX1" s="12"/>
      <c r="JAY1" s="12"/>
      <c r="JAZ1" s="12"/>
      <c r="JBA1" s="12"/>
      <c r="JBB1" s="12"/>
      <c r="JBC1" s="12"/>
      <c r="JBD1" s="12"/>
      <c r="JBE1" s="12"/>
      <c r="JBF1" s="12"/>
      <c r="JBG1" s="12"/>
      <c r="JBH1" s="12"/>
      <c r="JBI1" s="12"/>
      <c r="JBJ1" s="12"/>
      <c r="JBK1" s="12"/>
      <c r="JBL1" s="12"/>
      <c r="JBM1" s="12"/>
      <c r="JBN1" s="12"/>
      <c r="JBO1" s="12"/>
      <c r="JBP1" s="12"/>
      <c r="JBQ1" s="12"/>
      <c r="JBR1" s="12"/>
      <c r="JBS1" s="12"/>
      <c r="JBT1" s="12"/>
      <c r="JBU1" s="12"/>
      <c r="JBV1" s="12"/>
      <c r="JBW1" s="12"/>
      <c r="JBX1" s="12"/>
      <c r="JBY1" s="12"/>
      <c r="JBZ1" s="12"/>
      <c r="JCA1" s="12"/>
      <c r="JCB1" s="12"/>
      <c r="JCC1" s="12"/>
      <c r="JCD1" s="12"/>
      <c r="JCE1" s="12"/>
      <c r="JCF1" s="12"/>
      <c r="JCG1" s="12"/>
      <c r="JCH1" s="12"/>
      <c r="JCI1" s="12"/>
      <c r="JCJ1" s="12"/>
      <c r="JCK1" s="12"/>
      <c r="JCL1" s="12"/>
      <c r="JCM1" s="12"/>
      <c r="JCN1" s="12"/>
      <c r="JCO1" s="12"/>
      <c r="JCP1" s="12"/>
      <c r="JCQ1" s="12"/>
      <c r="JCR1" s="12"/>
      <c r="JCS1" s="12"/>
      <c r="JCT1" s="12"/>
      <c r="JCU1" s="12"/>
      <c r="JCV1" s="12"/>
      <c r="JCW1" s="12"/>
      <c r="JCX1" s="12"/>
      <c r="JCY1" s="12"/>
      <c r="JCZ1" s="12"/>
      <c r="JDA1" s="12"/>
      <c r="JDB1" s="12"/>
      <c r="JDC1" s="12"/>
      <c r="JDD1" s="12"/>
      <c r="JDE1" s="12"/>
      <c r="JDF1" s="12"/>
      <c r="JDG1" s="12"/>
      <c r="JDH1" s="12"/>
      <c r="JDI1" s="12"/>
      <c r="JDJ1" s="12"/>
      <c r="JDK1" s="12"/>
      <c r="JDL1" s="12"/>
      <c r="JDM1" s="12"/>
      <c r="JDN1" s="12"/>
      <c r="JDO1" s="12"/>
      <c r="JDP1" s="12"/>
      <c r="JDQ1" s="12"/>
      <c r="JDR1" s="12"/>
      <c r="JDS1" s="12"/>
      <c r="JDT1" s="12"/>
      <c r="JDU1" s="12"/>
      <c r="JDV1" s="12"/>
      <c r="JDW1" s="12"/>
      <c r="JDX1" s="12"/>
      <c r="JDY1" s="12"/>
      <c r="JDZ1" s="12"/>
      <c r="JEA1" s="12"/>
      <c r="JEB1" s="12"/>
      <c r="JEC1" s="12"/>
      <c r="JED1" s="12"/>
      <c r="JEE1" s="12"/>
      <c r="JEF1" s="12"/>
      <c r="JEG1" s="12"/>
      <c r="JEH1" s="12"/>
      <c r="JEI1" s="12"/>
      <c r="JEJ1" s="12"/>
      <c r="JEK1" s="12"/>
      <c r="JEL1" s="12"/>
      <c r="JEM1" s="12"/>
      <c r="JEN1" s="12"/>
      <c r="JEO1" s="12"/>
      <c r="JEP1" s="12"/>
      <c r="JEQ1" s="12"/>
      <c r="JER1" s="12"/>
      <c r="JES1" s="12"/>
      <c r="JET1" s="12"/>
      <c r="JEU1" s="12"/>
      <c r="JEV1" s="12"/>
      <c r="JEW1" s="12"/>
      <c r="JEX1" s="12"/>
      <c r="JEY1" s="12"/>
      <c r="JEZ1" s="12"/>
      <c r="JFA1" s="12"/>
      <c r="JFB1" s="12"/>
      <c r="JFC1" s="12"/>
      <c r="JFD1" s="12"/>
      <c r="JFE1" s="12"/>
      <c r="JFF1" s="12"/>
      <c r="JFG1" s="12"/>
      <c r="JFH1" s="12"/>
      <c r="JFI1" s="12"/>
      <c r="JFJ1" s="12"/>
      <c r="JFK1" s="12"/>
      <c r="JFL1" s="12"/>
      <c r="JFM1" s="12"/>
      <c r="JFN1" s="12"/>
      <c r="JFO1" s="12"/>
      <c r="JFP1" s="12"/>
      <c r="JFQ1" s="12"/>
      <c r="JFR1" s="12"/>
      <c r="JFS1" s="12"/>
      <c r="JFT1" s="12"/>
      <c r="JFU1" s="12"/>
      <c r="JFV1" s="12"/>
      <c r="JFW1" s="12"/>
      <c r="JFX1" s="12"/>
      <c r="JFY1" s="12"/>
      <c r="JFZ1" s="12"/>
      <c r="JGA1" s="12"/>
      <c r="JGB1" s="12"/>
      <c r="JGC1" s="12"/>
      <c r="JGD1" s="12"/>
      <c r="JGE1" s="12"/>
      <c r="JGF1" s="12"/>
      <c r="JGG1" s="12"/>
      <c r="JGH1" s="12"/>
      <c r="JGI1" s="12"/>
      <c r="JGJ1" s="12"/>
      <c r="JGK1" s="12"/>
      <c r="JGL1" s="12"/>
      <c r="JGM1" s="12"/>
      <c r="JGN1" s="12"/>
      <c r="JGO1" s="12"/>
      <c r="JGP1" s="12"/>
      <c r="JGQ1" s="12"/>
      <c r="JGR1" s="12"/>
      <c r="JGS1" s="12"/>
      <c r="JGT1" s="12"/>
      <c r="JGU1" s="12"/>
      <c r="JGV1" s="12"/>
      <c r="JGW1" s="12"/>
      <c r="JGX1" s="12"/>
      <c r="JGY1" s="12"/>
      <c r="JGZ1" s="12"/>
      <c r="JHA1" s="12"/>
      <c r="JHB1" s="12"/>
      <c r="JHC1" s="12"/>
      <c r="JHD1" s="12"/>
      <c r="JHE1" s="12"/>
      <c r="JHF1" s="12"/>
      <c r="JHG1" s="12"/>
      <c r="JHH1" s="12"/>
      <c r="JHI1" s="12"/>
      <c r="JHJ1" s="12"/>
      <c r="JHK1" s="12"/>
      <c r="JHL1" s="12"/>
      <c r="JHM1" s="12"/>
      <c r="JHN1" s="12"/>
      <c r="JHO1" s="12"/>
      <c r="JHP1" s="12"/>
      <c r="JHQ1" s="12"/>
      <c r="JHR1" s="12"/>
      <c r="JHS1" s="12"/>
      <c r="JHT1" s="12"/>
      <c r="JHU1" s="12"/>
      <c r="JHV1" s="12"/>
      <c r="JHW1" s="12"/>
      <c r="JHX1" s="12"/>
      <c r="JHY1" s="12"/>
      <c r="JHZ1" s="12"/>
      <c r="JIA1" s="12"/>
      <c r="JIB1" s="12"/>
      <c r="JIC1" s="12"/>
      <c r="JID1" s="12"/>
      <c r="JIE1" s="12"/>
      <c r="JIF1" s="12"/>
      <c r="JIG1" s="12"/>
      <c r="JIH1" s="12"/>
      <c r="JII1" s="12"/>
      <c r="JIJ1" s="12"/>
      <c r="JIK1" s="12"/>
      <c r="JIL1" s="12"/>
      <c r="JIM1" s="12"/>
      <c r="JIN1" s="12"/>
      <c r="JIO1" s="12"/>
      <c r="JIP1" s="12"/>
      <c r="JIQ1" s="12"/>
      <c r="JIR1" s="12"/>
      <c r="JIS1" s="12"/>
      <c r="JIT1" s="12"/>
      <c r="JIU1" s="12"/>
      <c r="JIV1" s="12"/>
      <c r="JIW1" s="12"/>
      <c r="JIX1" s="12"/>
      <c r="JIY1" s="12"/>
      <c r="JIZ1" s="12"/>
      <c r="JJA1" s="12"/>
      <c r="JJB1" s="12"/>
      <c r="JJC1" s="12"/>
      <c r="JJD1" s="12"/>
      <c r="JJE1" s="12"/>
      <c r="JJF1" s="12"/>
      <c r="JJG1" s="12"/>
      <c r="JJH1" s="12"/>
      <c r="JJI1" s="12"/>
      <c r="JJJ1" s="12"/>
      <c r="JJK1" s="12"/>
      <c r="JJL1" s="12"/>
      <c r="JJM1" s="12"/>
      <c r="JJN1" s="12"/>
      <c r="JJO1" s="12"/>
      <c r="JJP1" s="12"/>
      <c r="JJQ1" s="12"/>
      <c r="JJR1" s="12"/>
      <c r="JJS1" s="12"/>
      <c r="JJT1" s="12"/>
      <c r="JJU1" s="12"/>
      <c r="JJV1" s="12"/>
      <c r="JJW1" s="12"/>
      <c r="JJX1" s="12"/>
      <c r="JJY1" s="12"/>
      <c r="JJZ1" s="12"/>
      <c r="JKA1" s="12"/>
      <c r="JKB1" s="12"/>
      <c r="JKC1" s="12"/>
      <c r="JKD1" s="12"/>
      <c r="JKE1" s="12"/>
      <c r="JKF1" s="12"/>
      <c r="JKG1" s="12"/>
      <c r="JKH1" s="12"/>
      <c r="JKI1" s="12"/>
      <c r="JKJ1" s="12"/>
      <c r="JKK1" s="12"/>
      <c r="JKL1" s="12"/>
      <c r="JKM1" s="12"/>
      <c r="JKN1" s="12"/>
      <c r="JKO1" s="12"/>
      <c r="JKP1" s="12"/>
      <c r="JKQ1" s="12"/>
      <c r="JKR1" s="12"/>
      <c r="JKS1" s="12"/>
      <c r="JKT1" s="12"/>
      <c r="JKU1" s="12"/>
      <c r="JKV1" s="12"/>
      <c r="JKW1" s="12"/>
      <c r="JKX1" s="12"/>
      <c r="JKY1" s="12"/>
      <c r="JKZ1" s="12"/>
      <c r="JLA1" s="12"/>
      <c r="JLB1" s="12"/>
      <c r="JLC1" s="12"/>
      <c r="JLD1" s="12"/>
      <c r="JLE1" s="12"/>
      <c r="JLF1" s="12"/>
      <c r="JLG1" s="12"/>
      <c r="JLH1" s="12"/>
      <c r="JLI1" s="12"/>
      <c r="JLJ1" s="12"/>
      <c r="JLK1" s="12"/>
      <c r="JLL1" s="12"/>
      <c r="JLM1" s="12"/>
      <c r="JLN1" s="12"/>
      <c r="JLO1" s="12"/>
      <c r="JLP1" s="12"/>
      <c r="JLQ1" s="12"/>
      <c r="JLR1" s="12"/>
      <c r="JLS1" s="12"/>
      <c r="JLT1" s="12"/>
      <c r="JLU1" s="12"/>
      <c r="JLV1" s="12"/>
      <c r="JLW1" s="12"/>
      <c r="JLX1" s="12"/>
      <c r="JLY1" s="12"/>
      <c r="JLZ1" s="12"/>
      <c r="JMA1" s="12"/>
      <c r="JMB1" s="12"/>
      <c r="JMC1" s="12"/>
      <c r="JMD1" s="12"/>
      <c r="JME1" s="12"/>
      <c r="JMF1" s="12"/>
      <c r="JMG1" s="12"/>
      <c r="JMH1" s="12"/>
      <c r="JMI1" s="12"/>
      <c r="JMJ1" s="12"/>
      <c r="JMK1" s="12"/>
      <c r="JML1" s="12"/>
      <c r="JMM1" s="12"/>
      <c r="JMN1" s="12"/>
      <c r="JMO1" s="12"/>
      <c r="JMP1" s="12"/>
      <c r="JMQ1" s="12"/>
      <c r="JMR1" s="12"/>
      <c r="JMS1" s="12"/>
      <c r="JMT1" s="12"/>
      <c r="JMU1" s="12"/>
      <c r="JMV1" s="12"/>
      <c r="JMW1" s="12"/>
      <c r="JMX1" s="12"/>
      <c r="JMY1" s="12"/>
      <c r="JMZ1" s="12"/>
      <c r="JNA1" s="12"/>
      <c r="JNB1" s="12"/>
      <c r="JNC1" s="12"/>
      <c r="JND1" s="12"/>
      <c r="JNE1" s="12"/>
      <c r="JNF1" s="12"/>
      <c r="JNG1" s="12"/>
      <c r="JNH1" s="12"/>
      <c r="JNI1" s="12"/>
      <c r="JNJ1" s="12"/>
      <c r="JNK1" s="12"/>
      <c r="JNL1" s="12"/>
      <c r="JNM1" s="12"/>
      <c r="JNN1" s="12"/>
      <c r="JNO1" s="12"/>
      <c r="JNP1" s="12"/>
      <c r="JNQ1" s="12"/>
      <c r="JNR1" s="12"/>
      <c r="JNS1" s="12"/>
      <c r="JNT1" s="12"/>
      <c r="JNU1" s="12"/>
      <c r="JNV1" s="12"/>
      <c r="JNW1" s="12"/>
      <c r="JNX1" s="12"/>
      <c r="JNY1" s="12"/>
      <c r="JNZ1" s="12"/>
      <c r="JOA1" s="12"/>
      <c r="JOB1" s="12"/>
      <c r="JOC1" s="12"/>
      <c r="JOD1" s="12"/>
      <c r="JOE1" s="12"/>
      <c r="JOF1" s="12"/>
      <c r="JOG1" s="12"/>
      <c r="JOH1" s="12"/>
      <c r="JOI1" s="12"/>
      <c r="JOJ1" s="12"/>
      <c r="JOK1" s="12"/>
      <c r="JOL1" s="12"/>
      <c r="JOM1" s="12"/>
      <c r="JON1" s="12"/>
      <c r="JOO1" s="12"/>
      <c r="JOP1" s="12"/>
      <c r="JOQ1" s="12"/>
      <c r="JOR1" s="12"/>
      <c r="JOS1" s="12"/>
      <c r="JOT1" s="12"/>
      <c r="JOU1" s="12"/>
      <c r="JOV1" s="12"/>
      <c r="JOW1" s="12"/>
      <c r="JOX1" s="12"/>
      <c r="JOY1" s="12"/>
      <c r="JOZ1" s="12"/>
      <c r="JPA1" s="12"/>
      <c r="JPB1" s="12"/>
      <c r="JPC1" s="12"/>
      <c r="JPD1" s="12"/>
      <c r="JPE1" s="12"/>
      <c r="JPF1" s="12"/>
      <c r="JPG1" s="12"/>
      <c r="JPH1" s="12"/>
      <c r="JPI1" s="12"/>
      <c r="JPJ1" s="12"/>
      <c r="JPK1" s="12"/>
      <c r="JPL1" s="12"/>
      <c r="JPM1" s="12"/>
      <c r="JPN1" s="12"/>
      <c r="JPO1" s="12"/>
      <c r="JPP1" s="12"/>
      <c r="JPQ1" s="12"/>
      <c r="JPR1" s="12"/>
      <c r="JPS1" s="12"/>
      <c r="JPT1" s="12"/>
      <c r="JPU1" s="12"/>
      <c r="JPV1" s="12"/>
      <c r="JPW1" s="12"/>
      <c r="JPX1" s="12"/>
      <c r="JPY1" s="12"/>
      <c r="JPZ1" s="12"/>
      <c r="JQA1" s="12"/>
      <c r="JQB1" s="12"/>
      <c r="JQC1" s="12"/>
      <c r="JQD1" s="12"/>
      <c r="JQE1" s="12"/>
      <c r="JQF1" s="12"/>
      <c r="JQG1" s="12"/>
      <c r="JQH1" s="12"/>
      <c r="JQI1" s="12"/>
      <c r="JQJ1" s="12"/>
      <c r="JQK1" s="12"/>
      <c r="JQL1" s="12"/>
      <c r="JQM1" s="12"/>
      <c r="JQN1" s="12"/>
      <c r="JQO1" s="12"/>
      <c r="JQP1" s="12"/>
      <c r="JQQ1" s="12"/>
      <c r="JQR1" s="12"/>
      <c r="JQS1" s="12"/>
      <c r="JQT1" s="12"/>
      <c r="JQU1" s="12"/>
      <c r="JQV1" s="12"/>
      <c r="JQW1" s="12"/>
      <c r="JQX1" s="12"/>
      <c r="JQY1" s="12"/>
      <c r="JQZ1" s="12"/>
      <c r="JRA1" s="12"/>
      <c r="JRB1" s="12"/>
      <c r="JRC1" s="12"/>
      <c r="JRD1" s="12"/>
      <c r="JRE1" s="12"/>
      <c r="JRF1" s="12"/>
      <c r="JRG1" s="12"/>
      <c r="JRH1" s="12"/>
      <c r="JRI1" s="12"/>
      <c r="JRJ1" s="12"/>
      <c r="JRK1" s="12"/>
      <c r="JRL1" s="12"/>
      <c r="JRM1" s="12"/>
      <c r="JRN1" s="12"/>
      <c r="JRO1" s="12"/>
      <c r="JRP1" s="12"/>
      <c r="JRQ1" s="12"/>
      <c r="JRR1" s="12"/>
      <c r="JRS1" s="12"/>
      <c r="JRT1" s="12"/>
      <c r="JRU1" s="12"/>
      <c r="JRV1" s="12"/>
      <c r="JRW1" s="12"/>
      <c r="JRX1" s="12"/>
      <c r="JRY1" s="12"/>
      <c r="JRZ1" s="12"/>
      <c r="JSA1" s="12"/>
      <c r="JSB1" s="12"/>
      <c r="JSC1" s="12"/>
      <c r="JSD1" s="12"/>
      <c r="JSE1" s="12"/>
      <c r="JSF1" s="12"/>
      <c r="JSG1" s="12"/>
      <c r="JSH1" s="12"/>
      <c r="JSI1" s="12"/>
      <c r="JSJ1" s="12"/>
      <c r="JSK1" s="12"/>
      <c r="JSL1" s="12"/>
      <c r="JSM1" s="12"/>
      <c r="JSN1" s="12"/>
      <c r="JSO1" s="12"/>
      <c r="JSP1" s="12"/>
      <c r="JSQ1" s="12"/>
      <c r="JSR1" s="12"/>
      <c r="JSS1" s="12"/>
      <c r="JST1" s="12"/>
      <c r="JSU1" s="12"/>
      <c r="JSV1" s="12"/>
      <c r="JSW1" s="12"/>
      <c r="JSX1" s="12"/>
      <c r="JSY1" s="12"/>
      <c r="JSZ1" s="12"/>
      <c r="JTA1" s="12"/>
      <c r="JTB1" s="12"/>
      <c r="JTC1" s="12"/>
      <c r="JTD1" s="12"/>
      <c r="JTE1" s="12"/>
      <c r="JTF1" s="12"/>
      <c r="JTG1" s="12"/>
      <c r="JTH1" s="12"/>
      <c r="JTI1" s="12"/>
      <c r="JTJ1" s="12"/>
      <c r="JTK1" s="12"/>
      <c r="JTL1" s="12"/>
      <c r="JTM1" s="12"/>
      <c r="JTN1" s="12"/>
      <c r="JTO1" s="12"/>
      <c r="JTP1" s="12"/>
      <c r="JTQ1" s="12"/>
      <c r="JTR1" s="12"/>
      <c r="JTS1" s="12"/>
      <c r="JTT1" s="12"/>
      <c r="JTU1" s="12"/>
      <c r="JTV1" s="12"/>
      <c r="JTW1" s="12"/>
      <c r="JTX1" s="12"/>
      <c r="JTY1" s="12"/>
      <c r="JTZ1" s="12"/>
      <c r="JUA1" s="12"/>
      <c r="JUB1" s="12"/>
      <c r="JUC1" s="12"/>
      <c r="JUD1" s="12"/>
      <c r="JUE1" s="12"/>
      <c r="JUF1" s="12"/>
      <c r="JUG1" s="12"/>
      <c r="JUH1" s="12"/>
      <c r="JUI1" s="12"/>
      <c r="JUJ1" s="12"/>
      <c r="JUK1" s="12"/>
      <c r="JUL1" s="12"/>
      <c r="JUM1" s="12"/>
      <c r="JUN1" s="12"/>
      <c r="JUO1" s="12"/>
      <c r="JUP1" s="12"/>
      <c r="JUQ1" s="12"/>
      <c r="JUR1" s="12"/>
      <c r="JUS1" s="12"/>
      <c r="JUT1" s="12"/>
      <c r="JUU1" s="12"/>
      <c r="JUV1" s="12"/>
      <c r="JUW1" s="12"/>
      <c r="JUX1" s="12"/>
      <c r="JUY1" s="12"/>
      <c r="JUZ1" s="12"/>
      <c r="JVA1" s="12"/>
      <c r="JVB1" s="12"/>
      <c r="JVC1" s="12"/>
      <c r="JVD1" s="12"/>
      <c r="JVE1" s="12"/>
      <c r="JVF1" s="12"/>
      <c r="JVG1" s="12"/>
      <c r="JVH1" s="12"/>
      <c r="JVI1" s="12"/>
      <c r="JVJ1" s="12"/>
      <c r="JVK1" s="12"/>
      <c r="JVL1" s="12"/>
      <c r="JVM1" s="12"/>
      <c r="JVN1" s="12"/>
      <c r="JVO1" s="12"/>
      <c r="JVP1" s="12"/>
      <c r="JVQ1" s="12"/>
      <c r="JVR1" s="12"/>
      <c r="JVS1" s="12"/>
      <c r="JVT1" s="12"/>
      <c r="JVU1" s="12"/>
      <c r="JVV1" s="12"/>
      <c r="JVW1" s="12"/>
      <c r="JVX1" s="12"/>
      <c r="JVY1" s="12"/>
      <c r="JVZ1" s="12"/>
      <c r="JWA1" s="12"/>
      <c r="JWB1" s="12"/>
      <c r="JWC1" s="12"/>
      <c r="JWD1" s="12"/>
      <c r="JWE1" s="12"/>
      <c r="JWF1" s="12"/>
      <c r="JWG1" s="12"/>
      <c r="JWH1" s="12"/>
      <c r="JWI1" s="12"/>
      <c r="JWJ1" s="12"/>
      <c r="JWK1" s="12"/>
      <c r="JWL1" s="12"/>
      <c r="JWM1" s="12"/>
      <c r="JWN1" s="12"/>
      <c r="JWO1" s="12"/>
      <c r="JWP1" s="12"/>
      <c r="JWQ1" s="12"/>
      <c r="JWR1" s="12"/>
      <c r="JWS1" s="12"/>
      <c r="JWT1" s="12"/>
      <c r="JWU1" s="12"/>
      <c r="JWV1" s="12"/>
      <c r="JWW1" s="12"/>
      <c r="JWX1" s="12"/>
      <c r="JWY1" s="12"/>
      <c r="JWZ1" s="12"/>
      <c r="JXA1" s="12"/>
      <c r="JXB1" s="12"/>
      <c r="JXC1" s="12"/>
      <c r="JXD1" s="12"/>
      <c r="JXE1" s="12"/>
      <c r="JXF1" s="12"/>
      <c r="JXG1" s="12"/>
      <c r="JXH1" s="12"/>
      <c r="JXI1" s="12"/>
      <c r="JXJ1" s="12"/>
      <c r="JXK1" s="12"/>
      <c r="JXL1" s="12"/>
      <c r="JXM1" s="12"/>
      <c r="JXN1" s="12"/>
      <c r="JXO1" s="12"/>
      <c r="JXP1" s="12"/>
      <c r="JXQ1" s="12"/>
      <c r="JXR1" s="12"/>
      <c r="JXS1" s="12"/>
      <c r="JXT1" s="12"/>
      <c r="JXU1" s="12"/>
      <c r="JXV1" s="12"/>
      <c r="JXW1" s="12"/>
      <c r="JXX1" s="12"/>
      <c r="JXY1" s="12"/>
      <c r="JXZ1" s="12"/>
      <c r="JYA1" s="12"/>
      <c r="JYB1" s="12"/>
      <c r="JYC1" s="12"/>
      <c r="JYD1" s="12"/>
      <c r="JYE1" s="12"/>
      <c r="JYF1" s="12"/>
      <c r="JYG1" s="12"/>
      <c r="JYH1" s="12"/>
      <c r="JYI1" s="12"/>
      <c r="JYJ1" s="12"/>
      <c r="JYK1" s="12"/>
      <c r="JYL1" s="12"/>
      <c r="JYM1" s="12"/>
      <c r="JYN1" s="12"/>
      <c r="JYO1" s="12"/>
      <c r="JYP1" s="12"/>
      <c r="JYQ1" s="12"/>
      <c r="JYR1" s="12"/>
      <c r="JYS1" s="12"/>
      <c r="JYT1" s="12"/>
      <c r="JYU1" s="12"/>
      <c r="JYV1" s="12"/>
      <c r="JYW1" s="12"/>
      <c r="JYX1" s="12"/>
      <c r="JYY1" s="12"/>
      <c r="JYZ1" s="12"/>
      <c r="JZA1" s="12"/>
      <c r="JZB1" s="12"/>
      <c r="JZC1" s="12"/>
      <c r="JZD1" s="12"/>
      <c r="JZE1" s="12"/>
      <c r="JZF1" s="12"/>
      <c r="JZG1" s="12"/>
      <c r="JZH1" s="12"/>
      <c r="JZI1" s="12"/>
      <c r="JZJ1" s="12"/>
      <c r="JZK1" s="12"/>
      <c r="JZL1" s="12"/>
      <c r="JZM1" s="12"/>
      <c r="JZN1" s="12"/>
      <c r="JZO1" s="12"/>
      <c r="JZP1" s="12"/>
      <c r="JZQ1" s="12"/>
      <c r="JZR1" s="12"/>
      <c r="JZS1" s="12"/>
      <c r="JZT1" s="12"/>
      <c r="JZU1" s="12"/>
      <c r="JZV1" s="12"/>
      <c r="JZW1" s="12"/>
      <c r="JZX1" s="12"/>
      <c r="JZY1" s="12"/>
      <c r="JZZ1" s="12"/>
      <c r="KAA1" s="12"/>
      <c r="KAB1" s="12"/>
      <c r="KAC1" s="12"/>
      <c r="KAD1" s="12"/>
      <c r="KAE1" s="12"/>
      <c r="KAF1" s="12"/>
      <c r="KAG1" s="12"/>
      <c r="KAH1" s="12"/>
      <c r="KAI1" s="12"/>
      <c r="KAJ1" s="12"/>
      <c r="KAK1" s="12"/>
      <c r="KAL1" s="12"/>
      <c r="KAM1" s="12"/>
      <c r="KAN1" s="12"/>
      <c r="KAO1" s="12"/>
      <c r="KAP1" s="12"/>
      <c r="KAQ1" s="12"/>
      <c r="KAR1" s="12"/>
      <c r="KAS1" s="12"/>
      <c r="KAT1" s="12"/>
      <c r="KAU1" s="12"/>
      <c r="KAV1" s="12"/>
      <c r="KAW1" s="12"/>
      <c r="KAX1" s="12"/>
      <c r="KAY1" s="12"/>
      <c r="KAZ1" s="12"/>
      <c r="KBA1" s="12"/>
      <c r="KBB1" s="12"/>
      <c r="KBC1" s="12"/>
      <c r="KBD1" s="12"/>
      <c r="KBE1" s="12"/>
      <c r="KBF1" s="12"/>
      <c r="KBG1" s="12"/>
      <c r="KBH1" s="12"/>
      <c r="KBI1" s="12"/>
      <c r="KBJ1" s="12"/>
      <c r="KBK1" s="12"/>
      <c r="KBL1" s="12"/>
      <c r="KBM1" s="12"/>
      <c r="KBN1" s="12"/>
      <c r="KBO1" s="12"/>
      <c r="KBP1" s="12"/>
      <c r="KBQ1" s="12"/>
      <c r="KBR1" s="12"/>
      <c r="KBS1" s="12"/>
      <c r="KBT1" s="12"/>
      <c r="KBU1" s="12"/>
      <c r="KBV1" s="12"/>
      <c r="KBW1" s="12"/>
      <c r="KBX1" s="12"/>
      <c r="KBY1" s="12"/>
      <c r="KBZ1" s="12"/>
      <c r="KCA1" s="12"/>
      <c r="KCB1" s="12"/>
      <c r="KCC1" s="12"/>
      <c r="KCD1" s="12"/>
      <c r="KCE1" s="12"/>
      <c r="KCF1" s="12"/>
      <c r="KCG1" s="12"/>
      <c r="KCH1" s="12"/>
      <c r="KCI1" s="12"/>
      <c r="KCJ1" s="12"/>
      <c r="KCK1" s="12"/>
      <c r="KCL1" s="12"/>
      <c r="KCM1" s="12"/>
      <c r="KCN1" s="12"/>
      <c r="KCO1" s="12"/>
      <c r="KCP1" s="12"/>
      <c r="KCQ1" s="12"/>
      <c r="KCR1" s="12"/>
      <c r="KCS1" s="12"/>
      <c r="KCT1" s="12"/>
      <c r="KCU1" s="12"/>
      <c r="KCV1" s="12"/>
      <c r="KCW1" s="12"/>
      <c r="KCX1" s="12"/>
      <c r="KCY1" s="12"/>
      <c r="KCZ1" s="12"/>
      <c r="KDA1" s="12"/>
      <c r="KDB1" s="12"/>
      <c r="KDC1" s="12"/>
      <c r="KDD1" s="12"/>
      <c r="KDE1" s="12"/>
      <c r="KDF1" s="12"/>
      <c r="KDG1" s="12"/>
      <c r="KDH1" s="12"/>
      <c r="KDI1" s="12"/>
      <c r="KDJ1" s="12"/>
      <c r="KDK1" s="12"/>
      <c r="KDL1" s="12"/>
      <c r="KDM1" s="12"/>
      <c r="KDN1" s="12"/>
      <c r="KDO1" s="12"/>
      <c r="KDP1" s="12"/>
      <c r="KDQ1" s="12"/>
      <c r="KDR1" s="12"/>
      <c r="KDS1" s="12"/>
      <c r="KDT1" s="12"/>
      <c r="KDU1" s="12"/>
      <c r="KDV1" s="12"/>
      <c r="KDW1" s="12"/>
      <c r="KDX1" s="12"/>
      <c r="KDY1" s="12"/>
      <c r="KDZ1" s="12"/>
      <c r="KEA1" s="12"/>
      <c r="KEB1" s="12"/>
      <c r="KEC1" s="12"/>
      <c r="KED1" s="12"/>
    </row>
    <row r="2" spans="1:7570" s="14" customFormat="1" ht="23.25" customHeight="1" x14ac:dyDescent="0.25">
      <c r="A2"/>
      <c r="B2"/>
      <c r="C2"/>
      <c r="D2"/>
      <c r="E2"/>
      <c r="F2"/>
      <c r="G2"/>
      <c r="H2" s="42"/>
      <c r="I2" s="42"/>
      <c r="J2" s="42"/>
      <c r="K2" s="42"/>
      <c r="L2" s="42"/>
      <c r="M2" s="42"/>
      <c r="N2" s="42"/>
      <c r="O2" s="42"/>
      <c r="P2" s="42"/>
      <c r="Q2" s="42"/>
      <c r="R2" s="42"/>
      <c r="S2" s="42"/>
      <c r="T2" s="42"/>
      <c r="U2" s="42"/>
      <c r="V2" s="42"/>
      <c r="W2" s="42"/>
      <c r="X2" s="42"/>
      <c r="Y2" s="24"/>
      <c r="Z2"/>
      <c r="AA2"/>
      <c r="AB2" s="12"/>
      <c r="AC2" s="13"/>
      <c r="AD2" s="13"/>
      <c r="AE2" s="13"/>
      <c r="AF2" s="13"/>
      <c r="AG2" s="13"/>
      <c r="AH2" s="13"/>
      <c r="AI2" s="13"/>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12"/>
      <c r="IZ2" s="12"/>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c r="KQ2" s="12"/>
      <c r="KR2" s="12"/>
      <c r="KS2" s="12"/>
      <c r="KT2" s="12"/>
      <c r="KU2" s="12"/>
      <c r="KV2" s="12"/>
      <c r="KW2" s="12"/>
      <c r="KX2" s="12"/>
      <c r="KY2" s="12"/>
      <c r="KZ2" s="12"/>
      <c r="LA2" s="12"/>
      <c r="LB2" s="12"/>
      <c r="LC2" s="12"/>
      <c r="LD2" s="12"/>
      <c r="LE2" s="12"/>
      <c r="LF2" s="12"/>
      <c r="LG2" s="12"/>
      <c r="LH2" s="12"/>
      <c r="LI2" s="12"/>
      <c r="LJ2" s="12"/>
      <c r="LK2" s="12"/>
      <c r="LL2" s="12"/>
      <c r="LM2" s="12"/>
      <c r="LN2" s="12"/>
      <c r="LO2" s="12"/>
      <c r="LP2" s="12"/>
      <c r="LQ2" s="12"/>
      <c r="LR2" s="12"/>
      <c r="LS2" s="12"/>
      <c r="LT2" s="12"/>
      <c r="LU2" s="12"/>
      <c r="LV2" s="12"/>
      <c r="LW2" s="12"/>
      <c r="LX2" s="12"/>
      <c r="LY2" s="12"/>
      <c r="LZ2" s="12"/>
      <c r="MA2" s="12"/>
      <c r="MB2" s="12"/>
      <c r="MC2" s="12"/>
      <c r="MD2" s="12"/>
      <c r="ME2" s="12"/>
      <c r="MF2" s="12"/>
      <c r="MG2" s="12"/>
      <c r="MH2" s="12"/>
      <c r="MI2" s="12"/>
      <c r="MJ2" s="12"/>
      <c r="MK2" s="12"/>
      <c r="ML2" s="12"/>
      <c r="MM2" s="12"/>
      <c r="MN2" s="12"/>
      <c r="MO2" s="12"/>
      <c r="MP2" s="12"/>
      <c r="MQ2" s="12"/>
      <c r="MR2" s="12"/>
      <c r="MS2" s="12"/>
      <c r="MT2" s="12"/>
      <c r="MU2" s="12"/>
      <c r="MV2" s="12"/>
      <c r="MW2" s="12"/>
      <c r="MX2" s="12"/>
      <c r="MY2" s="12"/>
      <c r="MZ2" s="12"/>
      <c r="NA2" s="12"/>
      <c r="NB2" s="12"/>
      <c r="NC2" s="12"/>
      <c r="ND2" s="12"/>
      <c r="NE2" s="12"/>
      <c r="NF2" s="12"/>
      <c r="NG2" s="12"/>
      <c r="NH2" s="12"/>
      <c r="NI2" s="12"/>
      <c r="NJ2" s="12"/>
      <c r="NK2" s="12"/>
      <c r="NL2" s="12"/>
      <c r="NM2" s="12"/>
      <c r="NN2" s="12"/>
      <c r="NO2" s="12"/>
      <c r="NP2" s="12"/>
      <c r="NQ2" s="12"/>
      <c r="NR2" s="12"/>
      <c r="NS2" s="12"/>
      <c r="NT2" s="12"/>
      <c r="NU2" s="12"/>
      <c r="NV2" s="12"/>
      <c r="NW2" s="12"/>
      <c r="NX2" s="12"/>
      <c r="NY2" s="12"/>
      <c r="NZ2" s="12"/>
      <c r="OA2" s="12"/>
      <c r="OB2" s="12"/>
      <c r="OC2" s="12"/>
      <c r="OD2" s="12"/>
      <c r="OE2" s="12"/>
      <c r="OF2" s="12"/>
      <c r="OG2" s="12"/>
      <c r="OH2" s="12"/>
      <c r="OI2" s="12"/>
      <c r="OJ2" s="12"/>
      <c r="OK2" s="12"/>
      <c r="OL2" s="12"/>
      <c r="OM2" s="12"/>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2"/>
      <c r="PR2" s="12"/>
      <c r="PS2" s="12"/>
      <c r="PT2" s="12"/>
      <c r="PU2" s="12"/>
      <c r="PV2" s="12"/>
      <c r="PW2" s="12"/>
      <c r="PX2" s="12"/>
      <c r="PY2" s="12"/>
      <c r="PZ2" s="12"/>
      <c r="QA2" s="12"/>
      <c r="QB2" s="12"/>
      <c r="QC2" s="12"/>
      <c r="QD2" s="12"/>
      <c r="QE2" s="12"/>
      <c r="QF2" s="12"/>
      <c r="QG2" s="12"/>
      <c r="QH2" s="12"/>
      <c r="QI2" s="12"/>
      <c r="QJ2" s="12"/>
      <c r="QK2" s="12"/>
      <c r="QL2" s="12"/>
      <c r="QM2" s="12"/>
      <c r="QN2" s="12"/>
      <c r="QO2" s="12"/>
      <c r="QP2" s="12"/>
      <c r="QQ2" s="12"/>
      <c r="QR2" s="12"/>
      <c r="QS2" s="12"/>
      <c r="QT2" s="12"/>
      <c r="QU2" s="12"/>
      <c r="QV2" s="12"/>
      <c r="QW2" s="12"/>
      <c r="QX2" s="12"/>
      <c r="QY2" s="12"/>
      <c r="QZ2" s="12"/>
      <c r="RA2" s="12"/>
      <c r="RB2" s="12"/>
      <c r="RC2" s="12"/>
      <c r="RD2" s="12"/>
      <c r="RE2" s="12"/>
      <c r="RF2" s="12"/>
      <c r="RG2" s="12"/>
      <c r="RH2" s="12"/>
      <c r="RI2" s="12"/>
      <c r="RJ2" s="12"/>
      <c r="RK2" s="12"/>
      <c r="RL2" s="12"/>
      <c r="RM2" s="12"/>
      <c r="RN2" s="12"/>
      <c r="RO2" s="12"/>
      <c r="RP2" s="12"/>
      <c r="RQ2" s="12"/>
      <c r="RR2" s="12"/>
      <c r="RS2" s="12"/>
      <c r="RT2" s="12"/>
      <c r="RU2" s="12"/>
      <c r="RV2" s="12"/>
      <c r="RW2" s="12"/>
      <c r="RX2" s="12"/>
      <c r="RY2" s="12"/>
      <c r="RZ2" s="12"/>
      <c r="SA2" s="12"/>
      <c r="SB2" s="12"/>
      <c r="SC2" s="12"/>
      <c r="SD2" s="12"/>
      <c r="SE2" s="12"/>
      <c r="SF2" s="12"/>
      <c r="SG2" s="12"/>
      <c r="SH2" s="12"/>
      <c r="SI2" s="12"/>
      <c r="SJ2" s="12"/>
      <c r="SK2" s="12"/>
      <c r="SL2" s="12"/>
      <c r="SM2" s="12"/>
      <c r="SN2" s="12"/>
      <c r="SO2" s="12"/>
      <c r="SP2" s="12"/>
      <c r="SQ2" s="12"/>
      <c r="SR2" s="12"/>
      <c r="SS2" s="12"/>
      <c r="ST2" s="12"/>
      <c r="SU2" s="12"/>
      <c r="SV2" s="12"/>
      <c r="SW2" s="12"/>
      <c r="SX2" s="12"/>
      <c r="SY2" s="12"/>
      <c r="SZ2" s="12"/>
      <c r="TA2" s="12"/>
      <c r="TB2" s="12"/>
      <c r="TC2" s="12"/>
      <c r="TD2" s="12"/>
      <c r="TE2" s="12"/>
      <c r="TF2" s="12"/>
      <c r="TG2" s="12"/>
      <c r="TH2" s="12"/>
      <c r="TI2" s="12"/>
      <c r="TJ2" s="12"/>
      <c r="TK2" s="12"/>
      <c r="TL2" s="12"/>
      <c r="TM2" s="12"/>
      <c r="TN2" s="12"/>
      <c r="TO2" s="12"/>
      <c r="TP2" s="12"/>
      <c r="TQ2" s="12"/>
      <c r="TR2" s="12"/>
      <c r="TS2" s="12"/>
      <c r="TT2" s="12"/>
      <c r="TU2" s="12"/>
      <c r="TV2" s="12"/>
      <c r="TW2" s="12"/>
      <c r="TX2" s="12"/>
      <c r="TY2" s="12"/>
      <c r="TZ2" s="12"/>
      <c r="UA2" s="12"/>
      <c r="UB2" s="12"/>
      <c r="UC2" s="12"/>
      <c r="UD2" s="12"/>
      <c r="UE2" s="12"/>
      <c r="UF2" s="12"/>
      <c r="UG2" s="12"/>
      <c r="UH2" s="12"/>
      <c r="UI2" s="12"/>
      <c r="UJ2" s="12"/>
      <c r="UK2" s="12"/>
      <c r="UL2" s="12"/>
      <c r="UM2" s="12"/>
      <c r="UN2" s="12"/>
      <c r="UO2" s="12"/>
      <c r="UP2" s="12"/>
      <c r="UQ2" s="12"/>
      <c r="UR2" s="12"/>
      <c r="US2" s="12"/>
      <c r="UT2" s="12"/>
      <c r="UU2" s="12"/>
      <c r="UV2" s="12"/>
      <c r="UW2" s="12"/>
      <c r="UX2" s="12"/>
      <c r="UY2" s="12"/>
      <c r="UZ2" s="12"/>
      <c r="VA2" s="12"/>
      <c r="VB2" s="12"/>
      <c r="VC2" s="12"/>
      <c r="VD2" s="12"/>
      <c r="VE2" s="12"/>
      <c r="VF2" s="12"/>
      <c r="VG2" s="12"/>
      <c r="VH2" s="12"/>
      <c r="VI2" s="12"/>
      <c r="VJ2" s="12"/>
      <c r="VK2" s="12"/>
      <c r="VL2" s="12"/>
      <c r="VM2" s="12"/>
      <c r="VN2" s="12"/>
      <c r="VO2" s="12"/>
      <c r="VP2" s="12"/>
      <c r="VQ2" s="12"/>
      <c r="VR2" s="12"/>
      <c r="VS2" s="12"/>
      <c r="VT2" s="12"/>
      <c r="VU2" s="12"/>
      <c r="VV2" s="12"/>
      <c r="VW2" s="12"/>
      <c r="VX2" s="12"/>
      <c r="VY2" s="12"/>
      <c r="VZ2" s="12"/>
      <c r="WA2" s="12"/>
      <c r="WB2" s="12"/>
      <c r="WC2" s="12"/>
      <c r="WD2" s="12"/>
      <c r="WE2" s="12"/>
      <c r="WF2" s="12"/>
      <c r="WG2" s="12"/>
      <c r="WH2" s="12"/>
      <c r="WI2" s="12"/>
      <c r="WJ2" s="12"/>
      <c r="WK2" s="12"/>
      <c r="WL2" s="12"/>
      <c r="WM2" s="12"/>
      <c r="WN2" s="12"/>
      <c r="WO2" s="12"/>
      <c r="WP2" s="12"/>
      <c r="WQ2" s="12"/>
      <c r="WR2" s="12"/>
      <c r="WS2" s="12"/>
      <c r="WT2" s="12"/>
      <c r="WU2" s="12"/>
      <c r="WV2" s="12"/>
      <c r="WW2" s="12"/>
      <c r="WX2" s="12"/>
      <c r="WY2" s="12"/>
      <c r="WZ2" s="12"/>
      <c r="XA2" s="12"/>
      <c r="XB2" s="12"/>
      <c r="XC2" s="12"/>
      <c r="XD2" s="12"/>
      <c r="XE2" s="12"/>
      <c r="XF2" s="12"/>
      <c r="XG2" s="12"/>
      <c r="XH2" s="12"/>
      <c r="XI2" s="12"/>
      <c r="XJ2" s="12"/>
      <c r="XK2" s="12"/>
      <c r="XL2" s="12"/>
      <c r="XM2" s="12"/>
      <c r="XN2" s="12"/>
      <c r="XO2" s="12"/>
      <c r="XP2" s="12"/>
      <c r="XQ2" s="12"/>
      <c r="XR2" s="12"/>
      <c r="XS2" s="12"/>
      <c r="XT2" s="12"/>
      <c r="XU2" s="12"/>
      <c r="XV2" s="12"/>
      <c r="XW2" s="12"/>
      <c r="XX2" s="12"/>
      <c r="XY2" s="12"/>
      <c r="XZ2" s="12"/>
      <c r="YA2" s="12"/>
      <c r="YB2" s="12"/>
      <c r="YC2" s="12"/>
      <c r="YD2" s="12"/>
      <c r="YE2" s="12"/>
      <c r="YF2" s="12"/>
      <c r="YG2" s="12"/>
      <c r="YH2" s="12"/>
      <c r="YI2" s="12"/>
      <c r="YJ2" s="12"/>
      <c r="YK2" s="12"/>
      <c r="YL2" s="12"/>
      <c r="YM2" s="12"/>
      <c r="YN2" s="12"/>
      <c r="YO2" s="12"/>
      <c r="YP2" s="12"/>
      <c r="YQ2" s="12"/>
      <c r="YR2" s="12"/>
      <c r="YS2" s="12"/>
      <c r="YT2" s="12"/>
      <c r="YU2" s="12"/>
      <c r="YV2" s="12"/>
      <c r="YW2" s="12"/>
      <c r="YX2" s="12"/>
      <c r="YY2" s="12"/>
      <c r="YZ2" s="12"/>
      <c r="ZA2" s="12"/>
      <c r="ZB2" s="12"/>
      <c r="ZC2" s="12"/>
      <c r="ZD2" s="12"/>
      <c r="ZE2" s="12"/>
      <c r="ZF2" s="12"/>
      <c r="ZG2" s="12"/>
      <c r="ZH2" s="12"/>
      <c r="ZI2" s="12"/>
      <c r="ZJ2" s="12"/>
      <c r="ZK2" s="12"/>
      <c r="ZL2" s="12"/>
      <c r="ZM2" s="12"/>
      <c r="ZN2" s="12"/>
      <c r="ZO2" s="12"/>
      <c r="ZP2" s="12"/>
      <c r="ZQ2" s="12"/>
      <c r="ZR2" s="12"/>
      <c r="ZS2" s="12"/>
      <c r="ZT2" s="12"/>
      <c r="ZU2" s="12"/>
      <c r="ZV2" s="12"/>
      <c r="ZW2" s="12"/>
      <c r="ZX2" s="12"/>
      <c r="ZY2" s="12"/>
      <c r="ZZ2" s="12"/>
      <c r="AAA2" s="12"/>
      <c r="AAB2" s="12"/>
      <c r="AAC2" s="12"/>
      <c r="AAD2" s="12"/>
      <c r="AAE2" s="12"/>
      <c r="AAF2" s="12"/>
      <c r="AAG2" s="12"/>
      <c r="AAH2" s="12"/>
      <c r="AAI2" s="12"/>
      <c r="AAJ2" s="12"/>
      <c r="AAK2" s="12"/>
      <c r="AAL2" s="12"/>
      <c r="AAM2" s="12"/>
      <c r="AAN2" s="12"/>
      <c r="AAO2" s="12"/>
      <c r="AAP2" s="12"/>
      <c r="AAQ2" s="12"/>
      <c r="AAR2" s="12"/>
      <c r="AAS2" s="12"/>
      <c r="AAT2" s="12"/>
      <c r="AAU2" s="12"/>
      <c r="AAV2" s="12"/>
      <c r="AAW2" s="12"/>
      <c r="AAX2" s="12"/>
      <c r="AAY2" s="12"/>
      <c r="AAZ2" s="12"/>
      <c r="ABA2" s="12"/>
      <c r="ABB2" s="12"/>
      <c r="ABC2" s="12"/>
      <c r="ABD2" s="12"/>
      <c r="ABE2" s="12"/>
      <c r="ABF2" s="12"/>
      <c r="ABG2" s="12"/>
      <c r="ABH2" s="12"/>
      <c r="ABI2" s="12"/>
      <c r="ABJ2" s="12"/>
      <c r="ABK2" s="12"/>
      <c r="ABL2" s="12"/>
      <c r="ABM2" s="12"/>
      <c r="ABN2" s="12"/>
      <c r="ABO2" s="12"/>
      <c r="ABP2" s="12"/>
      <c r="ABQ2" s="12"/>
      <c r="ABR2" s="12"/>
      <c r="ABS2" s="12"/>
      <c r="ABT2" s="12"/>
      <c r="ABU2" s="12"/>
      <c r="ABV2" s="12"/>
      <c r="ABW2" s="12"/>
      <c r="ABX2" s="12"/>
      <c r="ABY2" s="12"/>
      <c r="ABZ2" s="12"/>
      <c r="ACA2" s="12"/>
      <c r="ACB2" s="12"/>
      <c r="ACC2" s="12"/>
      <c r="ACD2" s="12"/>
      <c r="ACE2" s="12"/>
      <c r="ACF2" s="12"/>
      <c r="ACG2" s="12"/>
      <c r="ACH2" s="12"/>
      <c r="ACI2" s="12"/>
      <c r="ACJ2" s="12"/>
      <c r="ACK2" s="12"/>
      <c r="ACL2" s="12"/>
      <c r="ACM2" s="12"/>
      <c r="ACN2" s="12"/>
      <c r="ACO2" s="12"/>
      <c r="ACP2" s="12"/>
      <c r="ACQ2" s="12"/>
      <c r="ACR2" s="12"/>
      <c r="ACS2" s="12"/>
      <c r="ACT2" s="12"/>
      <c r="ACU2" s="12"/>
      <c r="ACV2" s="12"/>
      <c r="ACW2" s="12"/>
      <c r="ACX2" s="12"/>
      <c r="ACY2" s="12"/>
      <c r="ACZ2" s="12"/>
      <c r="ADA2" s="12"/>
      <c r="ADB2" s="12"/>
      <c r="ADC2" s="12"/>
      <c r="ADD2" s="12"/>
      <c r="ADE2" s="12"/>
      <c r="ADF2" s="12"/>
      <c r="ADG2" s="12"/>
      <c r="ADH2" s="12"/>
      <c r="ADI2" s="12"/>
      <c r="ADJ2" s="12"/>
      <c r="ADK2" s="12"/>
      <c r="ADL2" s="12"/>
      <c r="ADM2" s="12"/>
      <c r="ADN2" s="12"/>
      <c r="ADO2" s="12"/>
      <c r="ADP2" s="12"/>
      <c r="ADQ2" s="12"/>
      <c r="ADR2" s="12"/>
      <c r="ADS2" s="12"/>
      <c r="ADT2" s="12"/>
      <c r="ADU2" s="12"/>
      <c r="ADV2" s="12"/>
      <c r="ADW2" s="12"/>
      <c r="ADX2" s="12"/>
      <c r="ADY2" s="12"/>
      <c r="ADZ2" s="12"/>
      <c r="AEA2" s="12"/>
      <c r="AEB2" s="12"/>
      <c r="AEC2" s="12"/>
      <c r="AED2" s="12"/>
      <c r="AEE2" s="12"/>
      <c r="AEF2" s="12"/>
      <c r="AEG2" s="12"/>
      <c r="AEH2" s="12"/>
      <c r="AEI2" s="12"/>
      <c r="AEJ2" s="12"/>
      <c r="AEK2" s="12"/>
      <c r="AEL2" s="12"/>
      <c r="AEM2" s="12"/>
      <c r="AEN2" s="12"/>
      <c r="AEO2" s="12"/>
      <c r="AEP2" s="12"/>
      <c r="AEQ2" s="12"/>
      <c r="AER2" s="12"/>
      <c r="AES2" s="12"/>
      <c r="AET2" s="12"/>
      <c r="AEU2" s="12"/>
      <c r="AEV2" s="12"/>
      <c r="AEW2" s="12"/>
      <c r="AEX2" s="12"/>
      <c r="AEY2" s="12"/>
      <c r="AEZ2" s="12"/>
      <c r="AFA2" s="12"/>
      <c r="AFB2" s="12"/>
      <c r="AFC2" s="12"/>
      <c r="AFD2" s="12"/>
      <c r="AFE2" s="12"/>
      <c r="AFF2" s="12"/>
      <c r="AFG2" s="12"/>
      <c r="AFH2" s="12"/>
      <c r="AFI2" s="12"/>
      <c r="AFJ2" s="12"/>
      <c r="AFK2" s="12"/>
      <c r="AFL2" s="12"/>
      <c r="AFM2" s="12"/>
      <c r="AFN2" s="12"/>
      <c r="AFO2" s="12"/>
      <c r="AFP2" s="12"/>
      <c r="AFQ2" s="12"/>
      <c r="AFR2" s="12"/>
      <c r="AFS2" s="12"/>
      <c r="AFT2" s="12"/>
      <c r="AFU2" s="12"/>
      <c r="AFV2" s="12"/>
      <c r="AFW2" s="12"/>
      <c r="AFX2" s="12"/>
      <c r="AFY2" s="12"/>
      <c r="AFZ2" s="12"/>
      <c r="AGA2" s="12"/>
      <c r="AGB2" s="12"/>
      <c r="AGC2" s="12"/>
      <c r="AGD2" s="12"/>
      <c r="AGE2" s="12"/>
      <c r="AGF2" s="12"/>
      <c r="AGG2" s="12"/>
      <c r="AGH2" s="12"/>
      <c r="AGI2" s="12"/>
      <c r="AGJ2" s="12"/>
      <c r="AGK2" s="12"/>
      <c r="AGL2" s="12"/>
      <c r="AGM2" s="12"/>
      <c r="AGN2" s="12"/>
      <c r="AGO2" s="12"/>
      <c r="AGP2" s="12"/>
      <c r="AGQ2" s="12"/>
      <c r="AGR2" s="12"/>
      <c r="AGS2" s="12"/>
      <c r="AGT2" s="12"/>
      <c r="AGU2" s="12"/>
      <c r="AGV2" s="12"/>
      <c r="AGW2" s="12"/>
      <c r="AGX2" s="12"/>
      <c r="AGY2" s="12"/>
      <c r="AGZ2" s="12"/>
      <c r="AHA2" s="12"/>
      <c r="AHB2" s="12"/>
      <c r="AHC2" s="12"/>
      <c r="AHD2" s="12"/>
      <c r="AHE2" s="12"/>
      <c r="AHF2" s="12"/>
      <c r="AHG2" s="12"/>
      <c r="AHH2" s="12"/>
      <c r="AHI2" s="12"/>
      <c r="AHJ2" s="12"/>
      <c r="AHK2" s="12"/>
      <c r="AHL2" s="12"/>
      <c r="AHM2" s="12"/>
      <c r="AHN2" s="12"/>
      <c r="AHO2" s="12"/>
      <c r="AHP2" s="12"/>
      <c r="AHQ2" s="12"/>
      <c r="AHR2" s="12"/>
      <c r="AHS2" s="12"/>
      <c r="AHT2" s="12"/>
      <c r="AHU2" s="12"/>
      <c r="AHV2" s="12"/>
      <c r="AHW2" s="12"/>
      <c r="AHX2" s="12"/>
      <c r="AHY2" s="12"/>
      <c r="AHZ2" s="12"/>
      <c r="AIA2" s="12"/>
      <c r="AIB2" s="12"/>
      <c r="AIC2" s="12"/>
      <c r="AID2" s="12"/>
      <c r="AIE2" s="12"/>
      <c r="AIF2" s="12"/>
      <c r="AIG2" s="12"/>
      <c r="AIH2" s="12"/>
      <c r="AII2" s="12"/>
      <c r="AIJ2" s="12"/>
      <c r="AIK2" s="12"/>
      <c r="AIL2" s="12"/>
      <c r="AIM2" s="12"/>
      <c r="AIN2" s="12"/>
      <c r="AIO2" s="12"/>
      <c r="AIP2" s="12"/>
      <c r="AIQ2" s="12"/>
      <c r="AIR2" s="12"/>
      <c r="AIS2" s="12"/>
      <c r="AIT2" s="12"/>
      <c r="AIU2" s="12"/>
      <c r="AIV2" s="12"/>
      <c r="AIW2" s="12"/>
      <c r="AIX2" s="12"/>
      <c r="AIY2" s="12"/>
      <c r="AIZ2" s="12"/>
      <c r="AJA2" s="12"/>
      <c r="AJB2" s="12"/>
      <c r="AJC2" s="12"/>
      <c r="AJD2" s="12"/>
      <c r="AJE2" s="12"/>
      <c r="AJF2" s="12"/>
      <c r="AJG2" s="12"/>
      <c r="AJH2" s="12"/>
      <c r="AJI2" s="12"/>
      <c r="AJJ2" s="12"/>
      <c r="AJK2" s="12"/>
      <c r="AJL2" s="12"/>
      <c r="AJM2" s="12"/>
      <c r="AJN2" s="12"/>
      <c r="AJO2" s="12"/>
      <c r="AJP2" s="12"/>
      <c r="AJQ2" s="12"/>
      <c r="AJR2" s="12"/>
      <c r="AJS2" s="12"/>
      <c r="AJT2" s="12"/>
      <c r="AJU2" s="12"/>
      <c r="AJV2" s="12"/>
      <c r="AJW2" s="12"/>
      <c r="AJX2" s="12"/>
      <c r="AJY2" s="12"/>
      <c r="AJZ2" s="12"/>
      <c r="AKA2" s="12"/>
      <c r="AKB2" s="12"/>
      <c r="AKC2" s="12"/>
      <c r="AKD2" s="12"/>
      <c r="AKE2" s="12"/>
      <c r="AKF2" s="12"/>
      <c r="AKG2" s="12"/>
      <c r="AKH2" s="12"/>
      <c r="AKI2" s="12"/>
      <c r="AKJ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c r="BDW2" s="12"/>
      <c r="BDX2" s="12"/>
      <c r="BDY2" s="12"/>
      <c r="BDZ2" s="12"/>
      <c r="BEA2" s="12"/>
      <c r="BEB2" s="12"/>
      <c r="BEC2" s="12"/>
      <c r="BED2" s="12"/>
      <c r="BEE2" s="12"/>
      <c r="BEF2" s="12"/>
      <c r="BEG2" s="12"/>
      <c r="BEH2" s="12"/>
      <c r="BEI2" s="12"/>
      <c r="BEJ2" s="12"/>
      <c r="BEK2" s="12"/>
      <c r="BEL2" s="12"/>
      <c r="BEM2" s="12"/>
      <c r="BEN2" s="12"/>
      <c r="BEO2" s="12"/>
      <c r="BEP2" s="12"/>
      <c r="BEQ2" s="12"/>
      <c r="BER2" s="12"/>
      <c r="BES2" s="12"/>
      <c r="BET2" s="12"/>
      <c r="BEU2" s="12"/>
      <c r="BEV2" s="12"/>
      <c r="BEW2" s="12"/>
      <c r="BEX2" s="12"/>
      <c r="BEY2" s="12"/>
      <c r="BEZ2" s="12"/>
      <c r="BFA2" s="12"/>
      <c r="BFB2" s="12"/>
      <c r="BFC2" s="12"/>
      <c r="BFD2" s="12"/>
      <c r="BFE2" s="12"/>
      <c r="BFF2" s="12"/>
      <c r="BFG2" s="12"/>
      <c r="BFH2" s="12"/>
      <c r="BFI2" s="12"/>
      <c r="BFJ2" s="12"/>
      <c r="BFK2" s="12"/>
      <c r="BFL2" s="12"/>
      <c r="BFM2" s="12"/>
      <c r="BFN2" s="12"/>
      <c r="BFO2" s="12"/>
      <c r="BFP2" s="12"/>
      <c r="BFQ2" s="12"/>
      <c r="BFR2" s="12"/>
      <c r="BFS2" s="12"/>
      <c r="BFT2" s="12"/>
      <c r="BFU2" s="12"/>
      <c r="BFV2" s="12"/>
      <c r="BFW2" s="12"/>
      <c r="BFX2" s="12"/>
      <c r="BFY2" s="12"/>
      <c r="BFZ2" s="12"/>
      <c r="BGA2" s="12"/>
      <c r="BGB2" s="12"/>
      <c r="BGC2" s="12"/>
      <c r="BGD2" s="12"/>
      <c r="BGE2" s="12"/>
      <c r="BGF2" s="12"/>
      <c r="BGG2" s="12"/>
      <c r="BGH2" s="12"/>
      <c r="BGI2" s="12"/>
      <c r="BGJ2" s="12"/>
      <c r="BGK2" s="12"/>
      <c r="BGL2" s="12"/>
      <c r="BGM2" s="12"/>
      <c r="BGN2" s="12"/>
      <c r="BGO2" s="12"/>
      <c r="BGP2" s="12"/>
      <c r="BGQ2" s="12"/>
      <c r="BGR2" s="12"/>
      <c r="BGS2" s="12"/>
      <c r="BGT2" s="12"/>
      <c r="BGU2" s="12"/>
      <c r="BGV2" s="12"/>
      <c r="BGW2" s="12"/>
      <c r="BGX2" s="12"/>
      <c r="BGY2" s="12"/>
      <c r="BGZ2" s="12"/>
      <c r="BHA2" s="12"/>
      <c r="BHB2" s="12"/>
      <c r="BHC2" s="12"/>
      <c r="BHD2" s="12"/>
      <c r="BHE2" s="12"/>
      <c r="BHF2" s="12"/>
      <c r="BHG2" s="12"/>
      <c r="BHH2" s="12"/>
      <c r="BHI2" s="12"/>
      <c r="BHJ2" s="12"/>
      <c r="BHK2" s="12"/>
      <c r="BHL2" s="12"/>
      <c r="BHM2" s="12"/>
      <c r="BHN2" s="12"/>
      <c r="BHO2" s="12"/>
      <c r="BHP2" s="12"/>
      <c r="BHQ2" s="12"/>
      <c r="BHR2" s="12"/>
      <c r="BHS2" s="12"/>
      <c r="BHT2" s="12"/>
      <c r="BHU2" s="12"/>
      <c r="BHV2" s="12"/>
      <c r="BHW2" s="12"/>
      <c r="BHX2" s="12"/>
      <c r="BHY2" s="12"/>
      <c r="BHZ2" s="12"/>
      <c r="BIA2" s="12"/>
      <c r="BIB2" s="12"/>
      <c r="BIC2" s="12"/>
      <c r="BID2" s="12"/>
      <c r="BIE2" s="12"/>
      <c r="BIF2" s="12"/>
      <c r="BIG2" s="12"/>
      <c r="BIH2" s="12"/>
      <c r="BII2" s="12"/>
      <c r="BIJ2" s="12"/>
      <c r="BIK2" s="12"/>
      <c r="BIL2" s="12"/>
      <c r="BIM2" s="12"/>
      <c r="BIN2" s="12"/>
      <c r="BIO2" s="12"/>
      <c r="BIP2" s="12"/>
      <c r="BIQ2" s="12"/>
      <c r="BIR2" s="12"/>
      <c r="BIS2" s="12"/>
      <c r="BIT2" s="12"/>
      <c r="BIU2" s="12"/>
      <c r="BIV2" s="12"/>
      <c r="BIW2" s="12"/>
      <c r="BIX2" s="12"/>
      <c r="BIY2" s="12"/>
      <c r="BIZ2" s="12"/>
      <c r="BJA2" s="12"/>
      <c r="BJB2" s="12"/>
      <c r="BJC2" s="12"/>
      <c r="BJD2" s="12"/>
      <c r="BJE2" s="12"/>
      <c r="BJF2" s="12"/>
      <c r="BJG2" s="12"/>
      <c r="BJH2" s="12"/>
      <c r="BJI2" s="12"/>
      <c r="BJJ2" s="12"/>
      <c r="BJK2" s="12"/>
      <c r="BJL2" s="12"/>
      <c r="BJM2" s="12"/>
      <c r="BJN2" s="12"/>
      <c r="BJO2" s="12"/>
      <c r="BJP2" s="12"/>
      <c r="BJQ2" s="12"/>
      <c r="BJR2" s="12"/>
      <c r="BJS2" s="12"/>
      <c r="BJT2" s="12"/>
      <c r="BJU2" s="12"/>
      <c r="BJV2" s="12"/>
      <c r="BJW2" s="12"/>
      <c r="BJX2" s="12"/>
      <c r="BJY2" s="12"/>
      <c r="BJZ2" s="12"/>
      <c r="BKA2" s="12"/>
      <c r="BKB2" s="12"/>
      <c r="BKC2" s="12"/>
      <c r="BKD2" s="12"/>
      <c r="BKE2" s="12"/>
      <c r="BKF2" s="12"/>
      <c r="BKG2" s="12"/>
      <c r="BKH2" s="12"/>
      <c r="BKI2" s="12"/>
      <c r="BKJ2" s="12"/>
      <c r="BKK2" s="12"/>
      <c r="BKL2" s="12"/>
      <c r="BKM2" s="12"/>
      <c r="BKN2" s="12"/>
      <c r="BKO2" s="12"/>
      <c r="BKP2" s="12"/>
      <c r="BKQ2" s="12"/>
      <c r="BKR2" s="12"/>
      <c r="BKS2" s="12"/>
      <c r="BKT2" s="12"/>
      <c r="BKU2" s="12"/>
      <c r="BKV2" s="12"/>
      <c r="BKW2" s="12"/>
      <c r="BKX2" s="12"/>
      <c r="BKY2" s="12"/>
      <c r="BKZ2" s="12"/>
      <c r="BLA2" s="12"/>
      <c r="BLB2" s="12"/>
      <c r="BLC2" s="12"/>
      <c r="BLD2" s="12"/>
      <c r="BLE2" s="12"/>
      <c r="BLF2" s="12"/>
      <c r="BLG2" s="12"/>
      <c r="BLH2" s="12"/>
      <c r="BLI2" s="12"/>
      <c r="BLJ2" s="12"/>
      <c r="BLK2" s="12"/>
      <c r="BLL2" s="12"/>
      <c r="BLM2" s="12"/>
      <c r="BLN2" s="12"/>
      <c r="BLO2" s="12"/>
      <c r="BLP2" s="12"/>
      <c r="BLQ2" s="12"/>
      <c r="BLR2" s="12"/>
      <c r="BLS2" s="12"/>
      <c r="BLT2" s="12"/>
      <c r="BLU2" s="12"/>
      <c r="BLV2" s="12"/>
      <c r="BLW2" s="12"/>
      <c r="BLX2" s="12"/>
      <c r="BLY2" s="12"/>
      <c r="BLZ2" s="12"/>
      <c r="BMA2" s="12"/>
      <c r="BMB2" s="12"/>
      <c r="BMC2" s="12"/>
      <c r="BMD2" s="12"/>
      <c r="BME2" s="12"/>
      <c r="BMF2" s="12"/>
      <c r="BMG2" s="12"/>
      <c r="BMH2" s="12"/>
      <c r="BMI2" s="12"/>
      <c r="BMJ2" s="12"/>
      <c r="BMK2" s="12"/>
      <c r="BML2" s="12"/>
      <c r="BMM2" s="12"/>
      <c r="BMN2" s="12"/>
      <c r="BMO2" s="12"/>
      <c r="BMP2" s="12"/>
      <c r="BMQ2" s="12"/>
      <c r="BMR2" s="12"/>
      <c r="BMS2" s="12"/>
      <c r="BMT2" s="12"/>
      <c r="BMU2" s="12"/>
      <c r="BMV2" s="12"/>
      <c r="BMW2" s="12"/>
      <c r="BMX2" s="12"/>
      <c r="BMY2" s="12"/>
      <c r="BMZ2" s="12"/>
      <c r="BNA2" s="12"/>
      <c r="BNB2" s="12"/>
      <c r="BNC2" s="12"/>
      <c r="BND2" s="12"/>
      <c r="BNE2" s="12"/>
      <c r="BNF2" s="12"/>
      <c r="BNG2" s="12"/>
      <c r="BNH2" s="12"/>
      <c r="BNI2" s="12"/>
      <c r="BNJ2" s="12"/>
      <c r="BNK2" s="12"/>
      <c r="BNL2" s="12"/>
      <c r="BNM2" s="12"/>
      <c r="BNN2" s="12"/>
      <c r="BNO2" s="12"/>
      <c r="BNP2" s="12"/>
      <c r="BNQ2" s="12"/>
      <c r="BNR2" s="12"/>
      <c r="BNS2" s="12"/>
      <c r="BNT2" s="12"/>
      <c r="BNU2" s="12"/>
      <c r="BNV2" s="12"/>
      <c r="BNW2" s="12"/>
      <c r="BNX2" s="12"/>
      <c r="BNY2" s="12"/>
      <c r="BNZ2" s="12"/>
      <c r="BOA2" s="12"/>
      <c r="BOB2" s="12"/>
      <c r="BOC2" s="12"/>
      <c r="BOD2" s="12"/>
      <c r="BOE2" s="12"/>
      <c r="BOF2" s="12"/>
      <c r="BOG2" s="12"/>
      <c r="BOH2" s="12"/>
      <c r="BOI2" s="12"/>
      <c r="BOJ2" s="12"/>
      <c r="BOK2" s="12"/>
      <c r="BOL2" s="12"/>
      <c r="BOM2" s="12"/>
      <c r="BON2" s="12"/>
      <c r="BOO2" s="12"/>
      <c r="BOP2" s="12"/>
      <c r="BOQ2" s="12"/>
      <c r="BOR2" s="12"/>
      <c r="BOS2" s="12"/>
      <c r="BOT2" s="12"/>
      <c r="BOU2" s="12"/>
      <c r="BOV2" s="12"/>
      <c r="BOW2" s="12"/>
      <c r="BOX2" s="12"/>
      <c r="BOY2" s="12"/>
      <c r="BOZ2" s="12"/>
      <c r="BPA2" s="12"/>
      <c r="BPB2" s="12"/>
      <c r="BPC2" s="12"/>
      <c r="BPD2" s="12"/>
      <c r="BPE2" s="12"/>
      <c r="BPF2" s="12"/>
      <c r="BPG2" s="12"/>
      <c r="BPH2" s="12"/>
      <c r="BPI2" s="12"/>
      <c r="BPJ2" s="12"/>
      <c r="BPK2" s="12"/>
      <c r="BPL2" s="12"/>
      <c r="BPM2" s="12"/>
      <c r="BPN2" s="12"/>
      <c r="BPO2" s="12"/>
      <c r="BPP2" s="12"/>
      <c r="BPQ2" s="12"/>
      <c r="BPR2" s="12"/>
      <c r="BPS2" s="12"/>
      <c r="BPT2" s="12"/>
      <c r="BPU2" s="12"/>
      <c r="BPV2" s="12"/>
      <c r="BPW2" s="12"/>
      <c r="BPX2" s="12"/>
      <c r="BPY2" s="12"/>
      <c r="BPZ2" s="12"/>
      <c r="BQA2" s="12"/>
      <c r="BQB2" s="12"/>
      <c r="BQC2" s="12"/>
      <c r="BQD2" s="12"/>
      <c r="BQE2" s="12"/>
      <c r="BQF2" s="12"/>
      <c r="BQG2" s="12"/>
      <c r="BQH2" s="12"/>
      <c r="BQI2" s="12"/>
      <c r="BQJ2" s="12"/>
      <c r="BQK2" s="12"/>
      <c r="BQL2" s="12"/>
      <c r="BQM2" s="12"/>
      <c r="BQN2" s="12"/>
      <c r="BQO2" s="12"/>
      <c r="BQP2" s="12"/>
      <c r="BQQ2" s="12"/>
      <c r="BQR2" s="12"/>
      <c r="BQS2" s="12"/>
      <c r="BQT2" s="12"/>
      <c r="BQU2" s="12"/>
      <c r="BQV2" s="12"/>
      <c r="BQW2" s="12"/>
      <c r="BQX2" s="12"/>
      <c r="BQY2" s="12"/>
      <c r="BQZ2" s="12"/>
      <c r="BRA2" s="12"/>
      <c r="BRB2" s="12"/>
      <c r="BRC2" s="12"/>
      <c r="BRD2" s="12"/>
      <c r="BRE2" s="12"/>
      <c r="BRF2" s="12"/>
      <c r="BRG2" s="12"/>
      <c r="BRH2" s="12"/>
      <c r="BRI2" s="12"/>
      <c r="BRJ2" s="12"/>
      <c r="BRK2" s="12"/>
      <c r="BRL2" s="12"/>
      <c r="BRM2" s="12"/>
      <c r="BRN2" s="12"/>
      <c r="BRO2" s="12"/>
      <c r="BRP2" s="12"/>
      <c r="BRQ2" s="12"/>
      <c r="BRR2" s="12"/>
      <c r="BRS2" s="12"/>
      <c r="BRT2" s="12"/>
      <c r="BRU2" s="12"/>
      <c r="BRV2" s="12"/>
      <c r="BRW2" s="12"/>
      <c r="BRX2" s="12"/>
      <c r="BRY2" s="12"/>
      <c r="BRZ2" s="12"/>
      <c r="BSA2" s="12"/>
      <c r="BSB2" s="12"/>
      <c r="BSC2" s="12"/>
      <c r="BSD2" s="12"/>
      <c r="BSE2" s="12"/>
      <c r="BSF2" s="12"/>
      <c r="BSG2" s="12"/>
      <c r="BSH2" s="12"/>
      <c r="BSI2" s="12"/>
      <c r="BSJ2" s="12"/>
      <c r="BSK2" s="12"/>
      <c r="BSL2" s="12"/>
      <c r="BSM2" s="12"/>
      <c r="BSN2" s="12"/>
      <c r="BSO2" s="12"/>
      <c r="BSP2" s="12"/>
      <c r="BSQ2" s="12"/>
      <c r="BSR2" s="12"/>
      <c r="BSS2" s="12"/>
      <c r="BST2" s="12"/>
      <c r="BSU2" s="12"/>
      <c r="BSV2" s="12"/>
      <c r="BSW2" s="12"/>
      <c r="BSX2" s="12"/>
      <c r="BSY2" s="12"/>
      <c r="BSZ2" s="12"/>
      <c r="BTA2" s="12"/>
      <c r="BTB2" s="12"/>
      <c r="BTC2" s="12"/>
      <c r="BTD2" s="12"/>
      <c r="BTE2" s="12"/>
      <c r="BTF2" s="12"/>
      <c r="BTG2" s="12"/>
      <c r="BTH2" s="12"/>
      <c r="BTI2" s="12"/>
      <c r="BTJ2" s="12"/>
      <c r="BTK2" s="12"/>
      <c r="BTL2" s="12"/>
      <c r="BTM2" s="12"/>
      <c r="BTN2" s="12"/>
      <c r="BTO2" s="12"/>
      <c r="BTP2" s="12"/>
      <c r="BTQ2" s="12"/>
      <c r="BTR2" s="12"/>
      <c r="BTS2" s="12"/>
      <c r="BTT2" s="12"/>
      <c r="BTU2" s="12"/>
      <c r="BTV2" s="12"/>
      <c r="BTW2" s="12"/>
      <c r="BTX2" s="12"/>
      <c r="BTY2" s="12"/>
      <c r="BTZ2" s="12"/>
      <c r="BUA2" s="12"/>
      <c r="BUB2" s="12"/>
      <c r="BUC2" s="12"/>
      <c r="BUD2" s="12"/>
      <c r="BUE2" s="12"/>
      <c r="BUF2" s="12"/>
      <c r="BUG2" s="12"/>
      <c r="BUH2" s="12"/>
      <c r="BUI2" s="12"/>
      <c r="BUJ2" s="12"/>
      <c r="BUK2" s="12"/>
      <c r="BUL2" s="12"/>
      <c r="BUM2" s="12"/>
      <c r="BUN2" s="12"/>
      <c r="BUO2" s="12"/>
      <c r="BUP2" s="12"/>
      <c r="BUQ2" s="12"/>
      <c r="BUR2" s="12"/>
      <c r="BUS2" s="12"/>
      <c r="BUT2" s="12"/>
      <c r="BUU2" s="12"/>
      <c r="BUV2" s="12"/>
      <c r="BUW2" s="12"/>
      <c r="BUX2" s="12"/>
      <c r="BUY2" s="12"/>
      <c r="BUZ2" s="12"/>
      <c r="BVA2" s="12"/>
      <c r="BVB2" s="12"/>
      <c r="BVC2" s="12"/>
      <c r="BVD2" s="12"/>
      <c r="BVE2" s="12"/>
      <c r="BVF2" s="12"/>
      <c r="BVG2" s="12"/>
      <c r="BVH2" s="12"/>
      <c r="BVI2" s="12"/>
      <c r="BVJ2" s="12"/>
      <c r="BVK2" s="12"/>
      <c r="BVL2" s="12"/>
      <c r="BVM2" s="12"/>
      <c r="BVN2" s="12"/>
      <c r="BVO2" s="12"/>
      <c r="BVP2" s="12"/>
      <c r="BVQ2" s="12"/>
      <c r="BVR2" s="12"/>
      <c r="BVS2" s="12"/>
      <c r="BVT2" s="12"/>
      <c r="BVU2" s="12"/>
      <c r="BVV2" s="12"/>
      <c r="BVW2" s="12"/>
      <c r="BVX2" s="12"/>
      <c r="BVY2" s="12"/>
      <c r="BVZ2" s="12"/>
      <c r="BWA2" s="12"/>
      <c r="BWB2" s="12"/>
      <c r="BWC2" s="12"/>
      <c r="BWD2" s="12"/>
      <c r="BWE2" s="12"/>
      <c r="BWF2" s="12"/>
      <c r="BWG2" s="12"/>
      <c r="BWH2" s="12"/>
      <c r="BWI2" s="12"/>
      <c r="BWJ2" s="12"/>
      <c r="BWK2" s="12"/>
      <c r="BWL2" s="12"/>
      <c r="BWM2" s="12"/>
      <c r="BWN2" s="12"/>
      <c r="BWO2" s="12"/>
      <c r="BWP2" s="12"/>
      <c r="BWQ2" s="12"/>
      <c r="BWR2" s="12"/>
      <c r="BWS2" s="12"/>
      <c r="BWT2" s="12"/>
      <c r="BWU2" s="12"/>
      <c r="BWV2" s="12"/>
      <c r="BWW2" s="12"/>
      <c r="BWX2" s="12"/>
      <c r="BWY2" s="12"/>
      <c r="BWZ2" s="12"/>
      <c r="BXA2" s="12"/>
      <c r="BXB2" s="12"/>
      <c r="BXC2" s="12"/>
      <c r="BXD2" s="12"/>
      <c r="BXE2" s="12"/>
      <c r="BXF2" s="12"/>
      <c r="BXG2" s="12"/>
      <c r="BXH2" s="12"/>
      <c r="BXI2" s="12"/>
      <c r="BXJ2" s="12"/>
      <c r="BXK2" s="12"/>
      <c r="BXL2" s="12"/>
      <c r="BXM2" s="12"/>
      <c r="BXN2" s="12"/>
      <c r="BXO2" s="12"/>
      <c r="BXP2" s="12"/>
      <c r="BXQ2" s="12"/>
      <c r="BXR2" s="12"/>
      <c r="BXS2" s="12"/>
      <c r="BXT2" s="12"/>
      <c r="BXU2" s="12"/>
      <c r="BXV2" s="12"/>
      <c r="BXW2" s="12"/>
      <c r="BXX2" s="12"/>
      <c r="BXY2" s="12"/>
      <c r="BXZ2" s="12"/>
      <c r="BYA2" s="12"/>
      <c r="BYB2" s="12"/>
      <c r="BYC2" s="12"/>
      <c r="BYD2" s="12"/>
      <c r="BYE2" s="12"/>
      <c r="BYF2" s="12"/>
      <c r="BYG2" s="12"/>
      <c r="BYH2" s="12"/>
      <c r="BYI2" s="12"/>
      <c r="BYJ2" s="12"/>
      <c r="BYK2" s="12"/>
      <c r="BYL2" s="12"/>
      <c r="BYM2" s="12"/>
      <c r="BYN2" s="12"/>
      <c r="BYO2" s="12"/>
      <c r="BYP2" s="12"/>
      <c r="BYQ2" s="12"/>
      <c r="BYR2" s="12"/>
      <c r="BYS2" s="12"/>
      <c r="BYT2" s="12"/>
      <c r="BYU2" s="12"/>
      <c r="BYV2" s="12"/>
      <c r="BYW2" s="12"/>
      <c r="BYX2" s="12"/>
      <c r="BYY2" s="12"/>
      <c r="BYZ2" s="12"/>
      <c r="BZA2" s="12"/>
      <c r="BZB2" s="12"/>
      <c r="BZC2" s="12"/>
      <c r="BZD2" s="12"/>
      <c r="BZE2" s="12"/>
      <c r="BZF2" s="12"/>
      <c r="BZG2" s="12"/>
      <c r="BZH2" s="12"/>
      <c r="BZI2" s="12"/>
      <c r="BZJ2" s="12"/>
      <c r="BZK2" s="12"/>
      <c r="BZL2" s="12"/>
      <c r="BZM2" s="12"/>
      <c r="BZN2" s="12"/>
      <c r="BZO2" s="12"/>
      <c r="BZP2" s="12"/>
      <c r="BZQ2" s="12"/>
      <c r="BZR2" s="12"/>
      <c r="BZS2" s="12"/>
      <c r="BZT2" s="12"/>
      <c r="BZU2" s="12"/>
      <c r="BZV2" s="12"/>
      <c r="BZW2" s="12"/>
      <c r="BZX2" s="12"/>
      <c r="BZY2" s="12"/>
      <c r="BZZ2" s="12"/>
      <c r="CAA2" s="12"/>
      <c r="CAB2" s="12"/>
      <c r="CAC2" s="12"/>
      <c r="CAD2" s="12"/>
      <c r="CAE2" s="12"/>
      <c r="CAF2" s="12"/>
      <c r="CAG2" s="12"/>
      <c r="CAH2" s="12"/>
      <c r="CAI2" s="12"/>
      <c r="CAJ2" s="12"/>
      <c r="CAK2" s="12"/>
      <c r="CAL2" s="12"/>
      <c r="CAM2" s="12"/>
      <c r="CAN2" s="12"/>
      <c r="CAO2" s="12"/>
      <c r="CAP2" s="12"/>
      <c r="CAQ2" s="12"/>
      <c r="CAR2" s="12"/>
      <c r="CAS2" s="12"/>
      <c r="CAT2" s="12"/>
      <c r="CAU2" s="12"/>
      <c r="CAV2" s="12"/>
      <c r="CAW2" s="12"/>
      <c r="CAX2" s="12"/>
      <c r="CAY2" s="12"/>
      <c r="CAZ2" s="12"/>
      <c r="CBA2" s="12"/>
      <c r="CBB2" s="12"/>
      <c r="CBC2" s="12"/>
      <c r="CBD2" s="12"/>
      <c r="CBE2" s="12"/>
      <c r="CBF2" s="12"/>
      <c r="CBG2" s="12"/>
      <c r="CBH2" s="12"/>
      <c r="CBI2" s="12"/>
      <c r="CBJ2" s="12"/>
      <c r="CBK2" s="12"/>
      <c r="CBL2" s="12"/>
      <c r="CBM2" s="12"/>
      <c r="CBN2" s="12"/>
      <c r="CBO2" s="12"/>
      <c r="CBP2" s="12"/>
      <c r="CBQ2" s="12"/>
      <c r="CBR2" s="12"/>
      <c r="CBS2" s="12"/>
      <c r="CBT2" s="12"/>
      <c r="CBU2" s="12"/>
      <c r="CBV2" s="12"/>
      <c r="CBW2" s="12"/>
      <c r="CBX2" s="12"/>
      <c r="CBY2" s="12"/>
      <c r="CBZ2" s="12"/>
      <c r="CCA2" s="12"/>
      <c r="CCB2" s="12"/>
      <c r="CCC2" s="12"/>
      <c r="CCD2" s="12"/>
      <c r="CCE2" s="12"/>
      <c r="CCF2" s="12"/>
      <c r="CCG2" s="12"/>
      <c r="CCH2" s="12"/>
      <c r="CCI2" s="12"/>
      <c r="CCJ2" s="12"/>
      <c r="CCK2" s="12"/>
      <c r="CCL2" s="12"/>
      <c r="CCM2" s="12"/>
      <c r="CCN2" s="12"/>
      <c r="CCO2" s="12"/>
      <c r="CCP2" s="12"/>
      <c r="CCQ2" s="12"/>
      <c r="CCR2" s="12"/>
      <c r="CCS2" s="12"/>
      <c r="CCT2" s="12"/>
      <c r="CCU2" s="12"/>
      <c r="CCV2" s="12"/>
      <c r="CCW2" s="12"/>
      <c r="CCX2" s="12"/>
      <c r="CCY2" s="12"/>
      <c r="CCZ2" s="12"/>
      <c r="CDA2" s="12"/>
      <c r="CDB2" s="12"/>
      <c r="CDC2" s="12"/>
      <c r="CDD2" s="12"/>
      <c r="CDE2" s="12"/>
      <c r="CDF2" s="12"/>
      <c r="CDG2" s="12"/>
      <c r="CDH2" s="12"/>
      <c r="CDI2" s="12"/>
      <c r="CDJ2" s="12"/>
      <c r="CDK2" s="12"/>
      <c r="CDL2" s="12"/>
      <c r="CDM2" s="12"/>
      <c r="CDN2" s="12"/>
      <c r="CDO2" s="12"/>
      <c r="CDP2" s="12"/>
      <c r="CDQ2" s="12"/>
      <c r="CDR2" s="12"/>
      <c r="CDS2" s="12"/>
      <c r="CDT2" s="12"/>
      <c r="CDU2" s="12"/>
      <c r="CDV2" s="12"/>
      <c r="CDW2" s="12"/>
      <c r="CDX2" s="12"/>
      <c r="CDY2" s="12"/>
      <c r="CDZ2" s="12"/>
      <c r="CEA2" s="12"/>
      <c r="CEB2" s="12"/>
      <c r="CEC2" s="12"/>
      <c r="CED2" s="12"/>
      <c r="CEE2" s="12"/>
      <c r="CEF2" s="12"/>
      <c r="CEG2" s="12"/>
      <c r="CEH2" s="12"/>
      <c r="CEI2" s="12"/>
      <c r="CEJ2" s="12"/>
      <c r="CEK2" s="12"/>
      <c r="CEL2" s="12"/>
      <c r="CEM2" s="12"/>
      <c r="CEN2" s="12"/>
      <c r="CEO2" s="12"/>
      <c r="CEP2" s="12"/>
      <c r="CEQ2" s="12"/>
      <c r="CER2" s="12"/>
      <c r="CES2" s="12"/>
      <c r="CET2" s="12"/>
      <c r="CEU2" s="12"/>
      <c r="CEV2" s="12"/>
      <c r="CEW2" s="12"/>
      <c r="CEX2" s="12"/>
      <c r="CEY2" s="12"/>
      <c r="CEZ2" s="12"/>
      <c r="CFA2" s="12"/>
      <c r="CFB2" s="12"/>
      <c r="CFC2" s="12"/>
      <c r="CFD2" s="12"/>
      <c r="CFE2" s="12"/>
      <c r="CFF2" s="12"/>
      <c r="CFG2" s="12"/>
      <c r="CFH2" s="12"/>
      <c r="CFI2" s="12"/>
      <c r="CFJ2" s="12"/>
      <c r="CFK2" s="12"/>
      <c r="CFL2" s="12"/>
      <c r="CFM2" s="12"/>
      <c r="CFN2" s="12"/>
      <c r="CFO2" s="12"/>
      <c r="CFP2" s="12"/>
      <c r="CFQ2" s="12"/>
      <c r="CFR2" s="12"/>
      <c r="CFS2" s="12"/>
      <c r="CFT2" s="12"/>
      <c r="CFU2" s="12"/>
      <c r="CFV2" s="12"/>
      <c r="CFW2" s="12"/>
      <c r="CFX2" s="12"/>
      <c r="CFY2" s="12"/>
      <c r="CFZ2" s="12"/>
      <c r="CGA2" s="12"/>
      <c r="CGB2" s="12"/>
      <c r="CGC2" s="12"/>
      <c r="CGD2" s="12"/>
      <c r="CGE2" s="12"/>
      <c r="CGF2" s="12"/>
      <c r="CGG2" s="12"/>
      <c r="CGH2" s="12"/>
      <c r="CGI2" s="12"/>
      <c r="CGJ2" s="12"/>
      <c r="CGK2" s="12"/>
      <c r="CGL2" s="12"/>
      <c r="CGM2" s="12"/>
      <c r="CGN2" s="12"/>
      <c r="CGO2" s="12"/>
      <c r="CGP2" s="12"/>
      <c r="CGQ2" s="12"/>
      <c r="CGR2" s="12"/>
      <c r="CGS2" s="12"/>
      <c r="CGT2" s="12"/>
      <c r="CGU2" s="12"/>
      <c r="CGV2" s="12"/>
      <c r="CGW2" s="12"/>
      <c r="CGX2" s="12"/>
      <c r="CGY2" s="12"/>
      <c r="CGZ2" s="12"/>
      <c r="CHA2" s="12"/>
      <c r="CHB2" s="12"/>
      <c r="CHC2" s="12"/>
      <c r="CHD2" s="12"/>
      <c r="CHE2" s="12"/>
      <c r="CHF2" s="12"/>
      <c r="CHG2" s="12"/>
      <c r="CHH2" s="12"/>
      <c r="CHI2" s="12"/>
      <c r="CHJ2" s="12"/>
      <c r="CHK2" s="12"/>
      <c r="CHL2" s="12"/>
      <c r="CHM2" s="12"/>
      <c r="CHN2" s="12"/>
      <c r="CHO2" s="12"/>
      <c r="CHP2" s="12"/>
      <c r="CHQ2" s="12"/>
      <c r="CHR2" s="12"/>
      <c r="CHS2" s="12"/>
      <c r="CHT2" s="12"/>
      <c r="CHU2" s="12"/>
      <c r="CHV2" s="12"/>
      <c r="CHW2" s="12"/>
      <c r="CHX2" s="12"/>
      <c r="CHY2" s="12"/>
      <c r="CHZ2" s="12"/>
      <c r="CIA2" s="12"/>
      <c r="CIB2" s="12"/>
      <c r="CIC2" s="12"/>
      <c r="CID2" s="12"/>
      <c r="CIE2" s="12"/>
      <c r="CIF2" s="12"/>
      <c r="CIG2" s="12"/>
      <c r="CIH2" s="12"/>
      <c r="CII2" s="12"/>
      <c r="CIJ2" s="12"/>
      <c r="CIK2" s="12"/>
      <c r="CIL2" s="12"/>
      <c r="CIM2" s="12"/>
      <c r="CIN2" s="12"/>
      <c r="CIO2" s="12"/>
      <c r="CIP2" s="12"/>
      <c r="CIQ2" s="12"/>
      <c r="CIR2" s="12"/>
      <c r="CIS2" s="12"/>
      <c r="CIT2" s="12"/>
      <c r="CIU2" s="12"/>
      <c r="CIV2" s="12"/>
      <c r="CIW2" s="12"/>
      <c r="CIX2" s="12"/>
      <c r="CIY2" s="12"/>
      <c r="CIZ2" s="12"/>
      <c r="CJA2" s="12"/>
      <c r="CJB2" s="12"/>
      <c r="CJC2" s="12"/>
      <c r="CJD2" s="12"/>
      <c r="CJE2" s="12"/>
      <c r="CJF2" s="12"/>
      <c r="CJG2" s="12"/>
      <c r="CJH2" s="12"/>
      <c r="CJI2" s="12"/>
      <c r="CJJ2" s="12"/>
      <c r="CJK2" s="12"/>
      <c r="CJL2" s="12"/>
      <c r="CJM2" s="12"/>
      <c r="CJN2" s="12"/>
      <c r="CJO2" s="12"/>
      <c r="CJP2" s="12"/>
      <c r="CJQ2" s="12"/>
      <c r="CJR2" s="12"/>
      <c r="CJS2" s="12"/>
      <c r="CJT2" s="12"/>
      <c r="CJU2" s="12"/>
      <c r="CJV2" s="12"/>
      <c r="CJW2" s="12"/>
      <c r="CJX2" s="12"/>
      <c r="CJY2" s="12"/>
      <c r="CJZ2" s="12"/>
      <c r="CKA2" s="12"/>
      <c r="CKB2" s="12"/>
      <c r="CKC2" s="12"/>
      <c r="CKD2" s="12"/>
      <c r="CKE2" s="12"/>
      <c r="CKF2" s="12"/>
      <c r="CKG2" s="12"/>
      <c r="CKH2" s="12"/>
      <c r="CKI2" s="12"/>
      <c r="CKJ2" s="12"/>
      <c r="CKK2" s="12"/>
      <c r="CKL2" s="12"/>
      <c r="CKM2" s="12"/>
      <c r="CKN2" s="12"/>
      <c r="CKO2" s="12"/>
      <c r="CKP2" s="12"/>
      <c r="CKQ2" s="12"/>
      <c r="CKR2" s="12"/>
      <c r="CKS2" s="12"/>
      <c r="CKT2" s="12"/>
      <c r="CKU2" s="12"/>
      <c r="CKV2" s="12"/>
      <c r="CKW2" s="12"/>
      <c r="CKX2" s="12"/>
      <c r="CKY2" s="12"/>
      <c r="CKZ2" s="12"/>
      <c r="CLA2" s="12"/>
      <c r="CLB2" s="12"/>
      <c r="CLC2" s="12"/>
      <c r="CLD2" s="12"/>
      <c r="CLE2" s="12"/>
      <c r="CLF2" s="12"/>
      <c r="CLG2" s="12"/>
      <c r="CLH2" s="12"/>
      <c r="CLI2" s="12"/>
      <c r="CLJ2" s="12"/>
      <c r="CLK2" s="12"/>
      <c r="CLL2" s="12"/>
      <c r="CLM2" s="12"/>
      <c r="CLN2" s="12"/>
      <c r="CLO2" s="12"/>
      <c r="CLP2" s="12"/>
      <c r="CLQ2" s="12"/>
      <c r="CLR2" s="12"/>
      <c r="CLS2" s="12"/>
      <c r="CLT2" s="12"/>
      <c r="CLU2" s="12"/>
      <c r="CLV2" s="12"/>
      <c r="CLW2" s="12"/>
      <c r="CLX2" s="12"/>
      <c r="CLY2" s="12"/>
      <c r="CLZ2" s="12"/>
      <c r="CMA2" s="12"/>
      <c r="CMB2" s="12"/>
      <c r="CMC2" s="12"/>
      <c r="CMD2" s="12"/>
      <c r="CME2" s="12"/>
      <c r="CMF2" s="12"/>
      <c r="CMG2" s="12"/>
      <c r="CMH2" s="12"/>
      <c r="CMI2" s="12"/>
      <c r="CMJ2" s="12"/>
      <c r="CMK2" s="12"/>
      <c r="CML2" s="12"/>
      <c r="CMM2" s="12"/>
      <c r="CMN2" s="12"/>
      <c r="CMO2" s="12"/>
      <c r="CMP2" s="12"/>
      <c r="CMQ2" s="12"/>
      <c r="CMR2" s="12"/>
      <c r="CMS2" s="12"/>
      <c r="CMT2" s="12"/>
      <c r="CMU2" s="12"/>
      <c r="CMV2" s="12"/>
      <c r="CMW2" s="12"/>
      <c r="CMX2" s="12"/>
      <c r="CMY2" s="12"/>
      <c r="CMZ2" s="12"/>
      <c r="CNA2" s="12"/>
      <c r="CNB2" s="12"/>
      <c r="CNC2" s="12"/>
      <c r="CND2" s="12"/>
      <c r="CNE2" s="12"/>
      <c r="CNF2" s="12"/>
      <c r="CNG2" s="12"/>
      <c r="CNH2" s="12"/>
      <c r="CNI2" s="12"/>
      <c r="CNJ2" s="12"/>
      <c r="CNK2" s="12"/>
      <c r="CNL2" s="12"/>
      <c r="CNM2" s="12"/>
      <c r="CNN2" s="12"/>
      <c r="CNO2" s="12"/>
      <c r="CNP2" s="12"/>
      <c r="CNQ2" s="12"/>
      <c r="CNR2" s="12"/>
      <c r="CNS2" s="12"/>
      <c r="CNT2" s="12"/>
      <c r="CNU2" s="12"/>
      <c r="CNV2" s="12"/>
      <c r="CNW2" s="12"/>
      <c r="CNX2" s="12"/>
      <c r="CNY2" s="12"/>
      <c r="CNZ2" s="12"/>
      <c r="COA2" s="12"/>
      <c r="COB2" s="12"/>
      <c r="COC2" s="12"/>
      <c r="COD2" s="12"/>
      <c r="COE2" s="12"/>
      <c r="COF2" s="12"/>
      <c r="COG2" s="12"/>
      <c r="COH2" s="12"/>
      <c r="COI2" s="12"/>
      <c r="COJ2" s="12"/>
      <c r="COK2" s="12"/>
      <c r="COL2" s="12"/>
      <c r="COM2" s="12"/>
      <c r="CON2" s="12"/>
      <c r="COO2" s="12"/>
      <c r="COP2" s="12"/>
      <c r="COQ2" s="12"/>
      <c r="COR2" s="12"/>
      <c r="COS2" s="12"/>
      <c r="COT2" s="12"/>
      <c r="COU2" s="12"/>
      <c r="COV2" s="12"/>
      <c r="COW2" s="12"/>
      <c r="COX2" s="12"/>
      <c r="COY2" s="12"/>
      <c r="COZ2" s="12"/>
      <c r="CPA2" s="12"/>
      <c r="CPB2" s="12"/>
      <c r="CPC2" s="12"/>
      <c r="CPD2" s="12"/>
      <c r="CPE2" s="12"/>
      <c r="CPF2" s="12"/>
      <c r="CPG2" s="12"/>
      <c r="CPH2" s="12"/>
      <c r="CPI2" s="12"/>
      <c r="CPJ2" s="12"/>
      <c r="CPK2" s="12"/>
      <c r="CPL2" s="12"/>
      <c r="CPM2" s="12"/>
      <c r="CPN2" s="12"/>
      <c r="CPO2" s="12"/>
      <c r="CPP2" s="12"/>
      <c r="CPQ2" s="12"/>
      <c r="CPR2" s="12"/>
      <c r="CPS2" s="12"/>
      <c r="CPT2" s="12"/>
      <c r="CPU2" s="12"/>
      <c r="CPV2" s="12"/>
      <c r="CPW2" s="12"/>
      <c r="CPX2" s="12"/>
      <c r="CPY2" s="12"/>
      <c r="CPZ2" s="12"/>
      <c r="CQA2" s="12"/>
      <c r="CQB2" s="12"/>
      <c r="CQC2" s="12"/>
      <c r="CQD2" s="12"/>
      <c r="CQE2" s="12"/>
      <c r="CQF2" s="12"/>
      <c r="CQG2" s="12"/>
      <c r="CQH2" s="12"/>
      <c r="CQI2" s="12"/>
      <c r="CQJ2" s="12"/>
      <c r="CQK2" s="12"/>
      <c r="CQL2" s="12"/>
      <c r="CQM2" s="12"/>
      <c r="CQN2" s="12"/>
      <c r="CQO2" s="12"/>
      <c r="CQP2" s="12"/>
      <c r="CQQ2" s="12"/>
      <c r="CQR2" s="12"/>
      <c r="CQS2" s="12"/>
      <c r="CQT2" s="12"/>
      <c r="CQU2" s="12"/>
      <c r="CQV2" s="12"/>
      <c r="CQW2" s="12"/>
      <c r="CQX2" s="12"/>
      <c r="CQY2" s="12"/>
      <c r="CQZ2" s="12"/>
      <c r="CRA2" s="12"/>
      <c r="CRB2" s="12"/>
      <c r="CRC2" s="12"/>
      <c r="CRD2" s="12"/>
      <c r="CRE2" s="12"/>
      <c r="CRF2" s="12"/>
      <c r="CRG2" s="12"/>
      <c r="CRH2" s="12"/>
      <c r="CRI2" s="12"/>
      <c r="CRJ2" s="12"/>
      <c r="CRK2" s="12"/>
      <c r="CRL2" s="12"/>
      <c r="CRM2" s="12"/>
      <c r="CRN2" s="12"/>
      <c r="CRO2" s="12"/>
      <c r="CRP2" s="12"/>
      <c r="CRQ2" s="12"/>
      <c r="CRR2" s="12"/>
      <c r="CRS2" s="12"/>
      <c r="CRT2" s="12"/>
      <c r="CRU2" s="12"/>
      <c r="CRV2" s="12"/>
      <c r="CRW2" s="12"/>
      <c r="CRX2" s="12"/>
      <c r="CRY2" s="12"/>
      <c r="CRZ2" s="12"/>
      <c r="CSA2" s="12"/>
      <c r="CSB2" s="12"/>
      <c r="CSC2" s="12"/>
      <c r="CSD2" s="12"/>
      <c r="CSE2" s="12"/>
      <c r="CSF2" s="12"/>
      <c r="CSG2" s="12"/>
      <c r="CSH2" s="12"/>
      <c r="CSI2" s="12"/>
      <c r="CSJ2" s="12"/>
      <c r="CSK2" s="12"/>
      <c r="CSL2" s="12"/>
      <c r="CSM2" s="12"/>
      <c r="CSN2" s="12"/>
      <c r="CSO2" s="12"/>
      <c r="CSP2" s="12"/>
      <c r="CSQ2" s="12"/>
      <c r="CSR2" s="12"/>
      <c r="CSS2" s="12"/>
      <c r="CST2" s="12"/>
      <c r="CSU2" s="12"/>
      <c r="CSV2" s="12"/>
      <c r="CSW2" s="12"/>
      <c r="CSX2" s="12"/>
      <c r="CSY2" s="12"/>
      <c r="CSZ2" s="12"/>
      <c r="CTA2" s="12"/>
      <c r="CTB2" s="12"/>
      <c r="CTC2" s="12"/>
      <c r="CTD2" s="12"/>
      <c r="CTE2" s="12"/>
      <c r="CTF2" s="12"/>
      <c r="CTG2" s="12"/>
      <c r="CTH2" s="12"/>
      <c r="CTI2" s="12"/>
      <c r="CTJ2" s="12"/>
      <c r="CTK2" s="12"/>
      <c r="CTL2" s="12"/>
      <c r="CTM2" s="12"/>
      <c r="CTN2" s="12"/>
      <c r="CTO2" s="12"/>
      <c r="CTP2" s="12"/>
      <c r="CTQ2" s="12"/>
      <c r="CTR2" s="12"/>
      <c r="CTS2" s="12"/>
      <c r="CTT2" s="12"/>
      <c r="CTU2" s="12"/>
      <c r="CTV2" s="12"/>
      <c r="CTW2" s="12"/>
      <c r="CTX2" s="12"/>
      <c r="CTY2" s="12"/>
      <c r="CTZ2" s="12"/>
      <c r="CUA2" s="12"/>
      <c r="CUB2" s="12"/>
      <c r="CUC2" s="12"/>
      <c r="CUD2" s="12"/>
      <c r="CUE2" s="12"/>
      <c r="CUF2" s="12"/>
      <c r="CUG2" s="12"/>
      <c r="CUH2" s="12"/>
      <c r="CUI2" s="12"/>
      <c r="CUJ2" s="12"/>
      <c r="CUK2" s="12"/>
      <c r="CUL2" s="12"/>
      <c r="CUM2" s="12"/>
      <c r="CUN2" s="12"/>
      <c r="CUO2" s="12"/>
      <c r="CUP2" s="12"/>
      <c r="CUQ2" s="12"/>
      <c r="CUR2" s="12"/>
      <c r="CUS2" s="12"/>
      <c r="CUT2" s="12"/>
      <c r="CUU2" s="12"/>
      <c r="CUV2" s="12"/>
      <c r="CUW2" s="12"/>
      <c r="CUX2" s="12"/>
      <c r="CUY2" s="12"/>
      <c r="CUZ2" s="12"/>
      <c r="CVA2" s="12"/>
      <c r="CVB2" s="12"/>
      <c r="CVC2" s="12"/>
      <c r="CVD2" s="12"/>
      <c r="CVE2" s="12"/>
      <c r="CVF2" s="12"/>
      <c r="CVG2" s="12"/>
      <c r="CVH2" s="12"/>
      <c r="CVI2" s="12"/>
      <c r="CVJ2" s="12"/>
      <c r="CVK2" s="12"/>
      <c r="CVL2" s="12"/>
      <c r="CVM2" s="12"/>
      <c r="CVN2" s="12"/>
      <c r="CVO2" s="12"/>
      <c r="CVP2" s="12"/>
      <c r="CVQ2" s="12"/>
      <c r="CVR2" s="12"/>
      <c r="CVS2" s="12"/>
      <c r="CVT2" s="12"/>
      <c r="CVU2" s="12"/>
      <c r="CVV2" s="12"/>
      <c r="CVW2" s="12"/>
      <c r="CVX2" s="12"/>
      <c r="CVY2" s="12"/>
      <c r="CVZ2" s="12"/>
      <c r="CWA2" s="12"/>
      <c r="CWB2" s="12"/>
      <c r="CWC2" s="12"/>
      <c r="CWD2" s="12"/>
      <c r="CWE2" s="12"/>
      <c r="CWF2" s="12"/>
      <c r="CWG2" s="12"/>
      <c r="CWH2" s="12"/>
      <c r="CWI2" s="12"/>
      <c r="CWJ2" s="12"/>
      <c r="CWK2" s="12"/>
      <c r="CWL2" s="12"/>
      <c r="CWM2" s="12"/>
      <c r="CWN2" s="12"/>
      <c r="CWO2" s="12"/>
      <c r="CWP2" s="12"/>
      <c r="CWQ2" s="12"/>
      <c r="CWR2" s="12"/>
      <c r="CWS2" s="12"/>
      <c r="CWT2" s="12"/>
      <c r="CWU2" s="12"/>
      <c r="CWV2" s="12"/>
      <c r="CWW2" s="12"/>
      <c r="CWX2" s="12"/>
      <c r="CWY2" s="12"/>
      <c r="CWZ2" s="12"/>
      <c r="CXA2" s="12"/>
      <c r="CXB2" s="12"/>
      <c r="CXC2" s="12"/>
      <c r="CXD2" s="12"/>
      <c r="CXE2" s="12"/>
      <c r="CXF2" s="12"/>
      <c r="CXG2" s="12"/>
      <c r="CXH2" s="12"/>
      <c r="CXI2" s="12"/>
      <c r="CXJ2" s="12"/>
      <c r="CXK2" s="12"/>
      <c r="CXL2" s="12"/>
      <c r="CXM2" s="12"/>
      <c r="CXN2" s="12"/>
      <c r="CXO2" s="12"/>
      <c r="CXP2" s="12"/>
      <c r="CXQ2" s="12"/>
      <c r="CXR2" s="12"/>
      <c r="CXS2" s="12"/>
      <c r="CXT2" s="12"/>
      <c r="CXU2" s="12"/>
      <c r="CXV2" s="12"/>
      <c r="CXW2" s="12"/>
      <c r="CXX2" s="12"/>
      <c r="CXY2" s="12"/>
      <c r="CXZ2" s="12"/>
      <c r="CYA2" s="12"/>
      <c r="CYB2" s="12"/>
      <c r="CYC2" s="12"/>
      <c r="CYD2" s="12"/>
      <c r="CYE2" s="12"/>
      <c r="CYF2" s="12"/>
      <c r="CYG2" s="12"/>
      <c r="CYH2" s="12"/>
      <c r="CYI2" s="12"/>
      <c r="CYJ2" s="12"/>
      <c r="CYK2" s="12"/>
      <c r="CYL2" s="12"/>
      <c r="CYM2" s="12"/>
      <c r="CYN2" s="12"/>
      <c r="CYO2" s="12"/>
      <c r="CYP2" s="12"/>
      <c r="CYQ2" s="12"/>
      <c r="CYR2" s="12"/>
      <c r="CYS2" s="12"/>
      <c r="CYT2" s="12"/>
      <c r="CYU2" s="12"/>
      <c r="CYV2" s="12"/>
      <c r="CYW2" s="12"/>
      <c r="CYX2" s="12"/>
      <c r="CYY2" s="12"/>
      <c r="CYZ2" s="12"/>
      <c r="CZA2" s="12"/>
      <c r="CZB2" s="12"/>
      <c r="CZC2" s="12"/>
      <c r="CZD2" s="12"/>
      <c r="CZE2" s="12"/>
      <c r="CZF2" s="12"/>
      <c r="CZG2" s="12"/>
      <c r="CZH2" s="12"/>
      <c r="CZI2" s="12"/>
      <c r="CZJ2" s="12"/>
      <c r="CZK2" s="12"/>
      <c r="CZL2" s="12"/>
      <c r="CZM2" s="12"/>
      <c r="CZN2" s="12"/>
      <c r="CZO2" s="12"/>
      <c r="CZP2" s="12"/>
      <c r="CZQ2" s="12"/>
      <c r="CZR2" s="12"/>
      <c r="CZS2" s="12"/>
      <c r="CZT2" s="12"/>
      <c r="CZU2" s="12"/>
      <c r="CZV2" s="12"/>
      <c r="CZW2" s="12"/>
      <c r="CZX2" s="12"/>
      <c r="CZY2" s="12"/>
      <c r="CZZ2" s="12"/>
      <c r="DAA2" s="12"/>
      <c r="DAB2" s="12"/>
      <c r="DAC2" s="12"/>
      <c r="DAD2" s="12"/>
      <c r="DAE2" s="12"/>
      <c r="DAF2" s="12"/>
      <c r="DAG2" s="12"/>
      <c r="DAH2" s="12"/>
      <c r="DAI2" s="12"/>
      <c r="DAJ2" s="12"/>
      <c r="DAK2" s="12"/>
      <c r="DAL2" s="12"/>
      <c r="DAM2" s="12"/>
      <c r="DAN2" s="12"/>
      <c r="DAO2" s="12"/>
      <c r="DAP2" s="12"/>
      <c r="DAQ2" s="12"/>
      <c r="DAR2" s="12"/>
      <c r="DAS2" s="12"/>
      <c r="DAT2" s="12"/>
      <c r="DAU2" s="12"/>
      <c r="DAV2" s="12"/>
      <c r="DAW2" s="12"/>
      <c r="DAX2" s="12"/>
      <c r="DAY2" s="12"/>
      <c r="DAZ2" s="12"/>
      <c r="DBA2" s="12"/>
      <c r="DBB2" s="12"/>
      <c r="DBC2" s="12"/>
      <c r="DBD2" s="12"/>
      <c r="DBE2" s="12"/>
      <c r="DBF2" s="12"/>
      <c r="DBG2" s="12"/>
      <c r="DBH2" s="12"/>
      <c r="DBI2" s="12"/>
      <c r="DBJ2" s="12"/>
      <c r="DBK2" s="12"/>
      <c r="DBL2" s="12"/>
      <c r="DBM2" s="12"/>
      <c r="DBN2" s="12"/>
      <c r="DBO2" s="12"/>
      <c r="DBP2" s="12"/>
      <c r="DBQ2" s="12"/>
      <c r="DBR2" s="12"/>
      <c r="DBS2" s="12"/>
      <c r="DBT2" s="12"/>
      <c r="DBU2" s="12"/>
      <c r="DBV2" s="12"/>
      <c r="DBW2" s="12"/>
      <c r="DBX2" s="12"/>
      <c r="DBY2" s="12"/>
      <c r="DBZ2" s="12"/>
      <c r="DCA2" s="12"/>
      <c r="DCB2" s="12"/>
      <c r="DCC2" s="12"/>
      <c r="DCD2" s="12"/>
      <c r="DCE2" s="12"/>
      <c r="DCF2" s="12"/>
      <c r="DCG2" s="12"/>
      <c r="DCH2" s="12"/>
      <c r="DCI2" s="12"/>
      <c r="DCJ2" s="12"/>
      <c r="DCK2" s="12"/>
      <c r="DCL2" s="12"/>
      <c r="DCM2" s="12"/>
      <c r="DCN2" s="12"/>
      <c r="DCO2" s="12"/>
      <c r="DCP2" s="12"/>
      <c r="DCQ2" s="12"/>
      <c r="DCR2" s="12"/>
      <c r="DCS2" s="12"/>
      <c r="DCT2" s="12"/>
      <c r="DCU2" s="12"/>
      <c r="DCV2" s="12"/>
      <c r="DCW2" s="12"/>
      <c r="DCX2" s="12"/>
      <c r="DCY2" s="12"/>
      <c r="DCZ2" s="12"/>
      <c r="DDA2" s="12"/>
      <c r="DDB2" s="12"/>
      <c r="DDC2" s="12"/>
      <c r="DDD2" s="12"/>
      <c r="DDE2" s="12"/>
      <c r="DDF2" s="12"/>
      <c r="DDG2" s="12"/>
      <c r="DDH2" s="12"/>
      <c r="DDI2" s="12"/>
      <c r="DDJ2" s="12"/>
      <c r="DDK2" s="12"/>
      <c r="DDL2" s="12"/>
      <c r="DDM2" s="12"/>
      <c r="DDN2" s="12"/>
      <c r="DDO2" s="12"/>
      <c r="DDP2" s="12"/>
      <c r="DDQ2" s="12"/>
      <c r="DDR2" s="12"/>
      <c r="DDS2" s="12"/>
      <c r="DDT2" s="12"/>
      <c r="DDU2" s="12"/>
      <c r="DDV2" s="12"/>
      <c r="DDW2" s="12"/>
      <c r="DDX2" s="12"/>
      <c r="DDY2" s="12"/>
      <c r="DDZ2" s="12"/>
      <c r="DEA2" s="12"/>
      <c r="DEB2" s="12"/>
      <c r="DEC2" s="12"/>
      <c r="DED2" s="12"/>
      <c r="DEE2" s="12"/>
      <c r="DEF2" s="12"/>
      <c r="DEG2" s="12"/>
      <c r="DEH2" s="12"/>
      <c r="DEI2" s="12"/>
      <c r="DEJ2" s="12"/>
      <c r="DEK2" s="12"/>
      <c r="DEL2" s="12"/>
      <c r="DEM2" s="12"/>
      <c r="DEN2" s="12"/>
      <c r="DEO2" s="12"/>
      <c r="DEP2" s="12"/>
      <c r="DEQ2" s="12"/>
      <c r="DER2" s="12"/>
      <c r="DES2" s="12"/>
      <c r="DET2" s="12"/>
      <c r="DEU2" s="12"/>
      <c r="DEV2" s="12"/>
      <c r="DEW2" s="12"/>
      <c r="DEX2" s="12"/>
      <c r="DEY2" s="12"/>
      <c r="DEZ2" s="12"/>
      <c r="DFA2" s="12"/>
      <c r="DFB2" s="12"/>
      <c r="DFC2" s="12"/>
      <c r="DFD2" s="12"/>
      <c r="DFE2" s="12"/>
      <c r="DFF2" s="12"/>
      <c r="DFG2" s="12"/>
      <c r="DFH2" s="12"/>
      <c r="DFI2" s="12"/>
      <c r="DFJ2" s="12"/>
      <c r="DFK2" s="12"/>
      <c r="DFL2" s="12"/>
      <c r="DFM2" s="12"/>
      <c r="DFN2" s="12"/>
      <c r="DFO2" s="12"/>
      <c r="DFP2" s="12"/>
      <c r="DFQ2" s="12"/>
      <c r="DFR2" s="12"/>
      <c r="DFS2" s="12"/>
      <c r="DFT2" s="12"/>
      <c r="DFU2" s="12"/>
      <c r="DFV2" s="12"/>
      <c r="DFW2" s="12"/>
      <c r="DFX2" s="12"/>
      <c r="DFY2" s="12"/>
      <c r="DFZ2" s="12"/>
      <c r="DGA2" s="12"/>
      <c r="DGB2" s="12"/>
      <c r="DGC2" s="12"/>
      <c r="DGD2" s="12"/>
      <c r="DGE2" s="12"/>
      <c r="DGF2" s="12"/>
      <c r="DGG2" s="12"/>
      <c r="DGH2" s="12"/>
      <c r="DGI2" s="12"/>
      <c r="DGJ2" s="12"/>
      <c r="DGK2" s="12"/>
      <c r="DGL2" s="12"/>
      <c r="DGM2" s="12"/>
      <c r="DGN2" s="12"/>
      <c r="DGO2" s="12"/>
      <c r="DGP2" s="12"/>
      <c r="DGQ2" s="12"/>
      <c r="DGR2" s="12"/>
      <c r="DGS2" s="12"/>
      <c r="DGT2" s="12"/>
      <c r="DGU2" s="12"/>
      <c r="DGV2" s="12"/>
      <c r="DGW2" s="12"/>
      <c r="DGX2" s="12"/>
      <c r="DGY2" s="12"/>
      <c r="DGZ2" s="12"/>
      <c r="DHA2" s="12"/>
      <c r="DHB2" s="12"/>
      <c r="DHC2" s="12"/>
      <c r="DHD2" s="12"/>
      <c r="DHE2" s="12"/>
      <c r="DHF2" s="12"/>
      <c r="DHG2" s="12"/>
      <c r="DHH2" s="12"/>
      <c r="DHI2" s="12"/>
      <c r="DHJ2" s="12"/>
      <c r="DHK2" s="12"/>
      <c r="DHL2" s="12"/>
      <c r="DHM2" s="12"/>
      <c r="DHN2" s="12"/>
      <c r="DHO2" s="12"/>
      <c r="DHP2" s="12"/>
      <c r="DHQ2" s="12"/>
      <c r="DHR2" s="12"/>
      <c r="DHS2" s="12"/>
      <c r="DHT2" s="12"/>
      <c r="DHU2" s="12"/>
      <c r="DHV2" s="12"/>
      <c r="DHW2" s="12"/>
      <c r="DHX2" s="12"/>
      <c r="DHY2" s="12"/>
      <c r="DHZ2" s="12"/>
      <c r="DIA2" s="12"/>
      <c r="DIB2" s="12"/>
      <c r="DIC2" s="12"/>
      <c r="DID2" s="12"/>
      <c r="DIE2" s="12"/>
      <c r="DIF2" s="12"/>
      <c r="DIG2" s="12"/>
      <c r="DIH2" s="12"/>
      <c r="DII2" s="12"/>
      <c r="DIJ2" s="12"/>
      <c r="DIK2" s="12"/>
      <c r="DIL2" s="12"/>
      <c r="DIM2" s="12"/>
      <c r="DIN2" s="12"/>
      <c r="DIO2" s="12"/>
      <c r="DIP2" s="12"/>
      <c r="DIQ2" s="12"/>
      <c r="DIR2" s="12"/>
      <c r="DIS2" s="12"/>
      <c r="DIT2" s="12"/>
      <c r="DIU2" s="12"/>
      <c r="DIV2" s="12"/>
      <c r="DIW2" s="12"/>
      <c r="DIX2" s="12"/>
      <c r="DIY2" s="12"/>
      <c r="DIZ2" s="12"/>
      <c r="DJA2" s="12"/>
      <c r="DJB2" s="12"/>
      <c r="DJC2" s="12"/>
      <c r="DJD2" s="12"/>
      <c r="DJE2" s="12"/>
      <c r="DJF2" s="12"/>
      <c r="DJG2" s="12"/>
      <c r="DJH2" s="12"/>
      <c r="DJI2" s="12"/>
      <c r="DJJ2" s="12"/>
      <c r="DJK2" s="12"/>
      <c r="DJL2" s="12"/>
      <c r="DJM2" s="12"/>
      <c r="DJN2" s="12"/>
      <c r="DJO2" s="12"/>
      <c r="DJP2" s="12"/>
      <c r="DJQ2" s="12"/>
      <c r="DJR2" s="12"/>
      <c r="DJS2" s="12"/>
      <c r="DJT2" s="12"/>
      <c r="DJU2" s="12"/>
      <c r="DJV2" s="12"/>
      <c r="DJW2" s="12"/>
      <c r="DJX2" s="12"/>
      <c r="DJY2" s="12"/>
      <c r="DJZ2" s="12"/>
      <c r="DKA2" s="12"/>
      <c r="DKB2" s="12"/>
      <c r="DKC2" s="12"/>
      <c r="DKD2" s="12"/>
      <c r="DKE2" s="12"/>
      <c r="DKF2" s="12"/>
      <c r="DKG2" s="12"/>
      <c r="DKH2" s="12"/>
      <c r="DKI2" s="12"/>
      <c r="DKJ2" s="12"/>
      <c r="DKK2" s="12"/>
      <c r="DKL2" s="12"/>
      <c r="DKM2" s="12"/>
      <c r="DKN2" s="12"/>
      <c r="DKO2" s="12"/>
      <c r="DKP2" s="12"/>
      <c r="DKQ2" s="12"/>
      <c r="DKR2" s="12"/>
      <c r="DKS2" s="12"/>
      <c r="DKT2" s="12"/>
      <c r="DKU2" s="12"/>
      <c r="DKV2" s="12"/>
      <c r="DKW2" s="12"/>
      <c r="DKX2" s="12"/>
      <c r="DKY2" s="12"/>
      <c r="DKZ2" s="12"/>
      <c r="DLA2" s="12"/>
      <c r="DLB2" s="12"/>
      <c r="DLC2" s="12"/>
      <c r="DLD2" s="12"/>
      <c r="DLE2" s="12"/>
      <c r="DLF2" s="12"/>
      <c r="DLG2" s="12"/>
      <c r="DLH2" s="12"/>
      <c r="DLI2" s="12"/>
      <c r="DLJ2" s="12"/>
      <c r="DLK2" s="12"/>
      <c r="DLL2" s="12"/>
      <c r="DLM2" s="12"/>
      <c r="DLN2" s="12"/>
      <c r="DLO2" s="12"/>
      <c r="DLP2" s="12"/>
      <c r="DLQ2" s="12"/>
      <c r="DLR2" s="12"/>
      <c r="DLS2" s="12"/>
      <c r="DLT2" s="12"/>
      <c r="DLU2" s="12"/>
      <c r="DLV2" s="12"/>
      <c r="DLW2" s="12"/>
      <c r="DLX2" s="12"/>
      <c r="DLY2" s="12"/>
      <c r="DLZ2" s="12"/>
      <c r="DMA2" s="12"/>
      <c r="DMB2" s="12"/>
      <c r="DMC2" s="12"/>
      <c r="DMD2" s="12"/>
      <c r="DME2" s="12"/>
      <c r="DMF2" s="12"/>
      <c r="DMG2" s="12"/>
      <c r="DMH2" s="12"/>
      <c r="DMI2" s="12"/>
      <c r="DMJ2" s="12"/>
      <c r="DMK2" s="12"/>
      <c r="DML2" s="12"/>
      <c r="DMM2" s="12"/>
      <c r="DMN2" s="12"/>
      <c r="DMO2" s="12"/>
      <c r="DMP2" s="12"/>
      <c r="DMQ2" s="12"/>
      <c r="DMR2" s="12"/>
      <c r="DMS2" s="12"/>
      <c r="DMT2" s="12"/>
      <c r="DMU2" s="12"/>
      <c r="DMV2" s="12"/>
      <c r="DMW2" s="12"/>
      <c r="DMX2" s="12"/>
      <c r="DMY2" s="12"/>
      <c r="DMZ2" s="12"/>
      <c r="DNA2" s="12"/>
      <c r="DNB2" s="12"/>
      <c r="DNC2" s="12"/>
      <c r="DND2" s="12"/>
      <c r="DNE2" s="12"/>
      <c r="DNF2" s="12"/>
      <c r="DNG2" s="12"/>
      <c r="DNH2" s="12"/>
      <c r="DNI2" s="12"/>
      <c r="DNJ2" s="12"/>
      <c r="DNK2" s="12"/>
      <c r="DNL2" s="12"/>
      <c r="DNM2" s="12"/>
      <c r="DNN2" s="12"/>
      <c r="DNO2" s="12"/>
      <c r="DNP2" s="12"/>
      <c r="DNQ2" s="12"/>
      <c r="DNR2" s="12"/>
      <c r="DNS2" s="12"/>
      <c r="DNT2" s="12"/>
      <c r="DNU2" s="12"/>
      <c r="DNV2" s="12"/>
      <c r="DNW2" s="12"/>
      <c r="DNX2" s="12"/>
      <c r="DNY2" s="12"/>
      <c r="DNZ2" s="12"/>
      <c r="DOA2" s="12"/>
      <c r="DOB2" s="12"/>
      <c r="DOC2" s="12"/>
      <c r="DOD2" s="12"/>
      <c r="DOE2" s="12"/>
      <c r="DOF2" s="12"/>
      <c r="DOG2" s="12"/>
      <c r="DOH2" s="12"/>
      <c r="DOI2" s="12"/>
      <c r="DOJ2" s="12"/>
      <c r="DOK2" s="12"/>
      <c r="DOL2" s="12"/>
      <c r="DOM2" s="12"/>
      <c r="DON2" s="12"/>
      <c r="DOO2" s="12"/>
      <c r="DOP2" s="12"/>
      <c r="DOQ2" s="12"/>
      <c r="DOR2" s="12"/>
      <c r="DOS2" s="12"/>
      <c r="DOT2" s="12"/>
      <c r="DOU2" s="12"/>
      <c r="DOV2" s="12"/>
      <c r="DOW2" s="12"/>
      <c r="DOX2" s="12"/>
      <c r="DOY2" s="12"/>
      <c r="DOZ2" s="12"/>
      <c r="DPA2" s="12"/>
      <c r="DPB2" s="12"/>
      <c r="DPC2" s="12"/>
      <c r="DPD2" s="12"/>
      <c r="DPE2" s="12"/>
      <c r="DPF2" s="12"/>
      <c r="DPG2" s="12"/>
      <c r="DPH2" s="12"/>
      <c r="DPI2" s="12"/>
      <c r="DPJ2" s="12"/>
      <c r="DPK2" s="12"/>
      <c r="DPL2" s="12"/>
      <c r="DPM2" s="12"/>
      <c r="DPN2" s="12"/>
      <c r="DPO2" s="12"/>
      <c r="DPP2" s="12"/>
      <c r="DPQ2" s="12"/>
      <c r="DPR2" s="12"/>
      <c r="DPS2" s="12"/>
      <c r="DPT2" s="12"/>
      <c r="DPU2" s="12"/>
      <c r="DPV2" s="12"/>
      <c r="DPW2" s="12"/>
      <c r="DPX2" s="12"/>
      <c r="DPY2" s="12"/>
      <c r="DPZ2" s="12"/>
      <c r="DQA2" s="12"/>
      <c r="DQB2" s="12"/>
      <c r="DQC2" s="12"/>
      <c r="DQD2" s="12"/>
      <c r="DQE2" s="12"/>
      <c r="DQF2" s="12"/>
      <c r="DQG2" s="12"/>
      <c r="DQH2" s="12"/>
      <c r="DQI2" s="12"/>
      <c r="DQJ2" s="12"/>
      <c r="DQK2" s="12"/>
      <c r="DQL2" s="12"/>
      <c r="DQM2" s="12"/>
      <c r="DQN2" s="12"/>
      <c r="DQO2" s="12"/>
      <c r="DQP2" s="12"/>
      <c r="DQQ2" s="12"/>
      <c r="DQR2" s="12"/>
      <c r="DQS2" s="12"/>
      <c r="DQT2" s="12"/>
      <c r="DQU2" s="12"/>
      <c r="DQV2" s="12"/>
      <c r="DQW2" s="12"/>
      <c r="DQX2" s="12"/>
      <c r="DQY2" s="12"/>
      <c r="DQZ2" s="12"/>
      <c r="DRA2" s="12"/>
      <c r="DRB2" s="12"/>
      <c r="DRC2" s="12"/>
      <c r="DRD2" s="12"/>
      <c r="DRE2" s="12"/>
      <c r="DRF2" s="12"/>
      <c r="DRG2" s="12"/>
      <c r="DRH2" s="12"/>
      <c r="DRI2" s="12"/>
      <c r="DRJ2" s="12"/>
      <c r="DRK2" s="12"/>
      <c r="DRL2" s="12"/>
      <c r="DRM2" s="12"/>
      <c r="DRN2" s="12"/>
      <c r="DRO2" s="12"/>
      <c r="DRP2" s="12"/>
      <c r="DRQ2" s="12"/>
      <c r="DRR2" s="12"/>
      <c r="DRS2" s="12"/>
      <c r="DRT2" s="12"/>
      <c r="DRU2" s="12"/>
      <c r="DRV2" s="12"/>
      <c r="DRW2" s="12"/>
      <c r="DRX2" s="12"/>
      <c r="DRY2" s="12"/>
      <c r="DRZ2" s="12"/>
      <c r="DSA2" s="12"/>
      <c r="DSB2" s="12"/>
      <c r="DSC2" s="12"/>
      <c r="DSD2" s="12"/>
      <c r="DSE2" s="12"/>
      <c r="DSF2" s="12"/>
      <c r="DSG2" s="12"/>
      <c r="DSH2" s="12"/>
      <c r="DSI2" s="12"/>
      <c r="DSJ2" s="12"/>
      <c r="DSK2" s="12"/>
      <c r="DSL2" s="12"/>
      <c r="DSM2" s="12"/>
      <c r="DSN2" s="12"/>
      <c r="DSO2" s="12"/>
      <c r="DSP2" s="12"/>
      <c r="DSQ2" s="12"/>
      <c r="DSR2" s="12"/>
      <c r="DSS2" s="12"/>
      <c r="DST2" s="12"/>
      <c r="DSU2" s="12"/>
      <c r="DSV2" s="12"/>
      <c r="DSW2" s="12"/>
      <c r="DSX2" s="12"/>
      <c r="DSY2" s="12"/>
      <c r="DSZ2" s="12"/>
      <c r="DTA2" s="12"/>
      <c r="DTB2" s="12"/>
      <c r="DTC2" s="12"/>
      <c r="DTD2" s="12"/>
      <c r="DTE2" s="12"/>
      <c r="DTF2" s="12"/>
      <c r="DTG2" s="12"/>
      <c r="DTH2" s="12"/>
      <c r="DTI2" s="12"/>
      <c r="DTJ2" s="12"/>
      <c r="DTK2" s="12"/>
      <c r="DTL2" s="12"/>
      <c r="DTM2" s="12"/>
      <c r="DTN2" s="12"/>
      <c r="DTO2" s="12"/>
      <c r="DTP2" s="12"/>
      <c r="DTQ2" s="12"/>
      <c r="DTR2" s="12"/>
      <c r="DTS2" s="12"/>
      <c r="DTT2" s="12"/>
      <c r="DTU2" s="12"/>
      <c r="DTV2" s="12"/>
      <c r="DTW2" s="12"/>
      <c r="DTX2" s="12"/>
      <c r="DTY2" s="12"/>
      <c r="DTZ2" s="12"/>
      <c r="DUA2" s="12"/>
      <c r="DUB2" s="12"/>
      <c r="DUC2" s="12"/>
      <c r="DUD2" s="12"/>
      <c r="DUE2" s="12"/>
      <c r="DUF2" s="12"/>
      <c r="DUG2" s="12"/>
      <c r="DUH2" s="12"/>
      <c r="DUI2" s="12"/>
      <c r="DUJ2" s="12"/>
      <c r="DUK2" s="12"/>
      <c r="DUL2" s="12"/>
      <c r="DUM2" s="12"/>
      <c r="DUN2" s="12"/>
      <c r="DUO2" s="12"/>
      <c r="DUP2" s="12"/>
      <c r="DUQ2" s="12"/>
      <c r="DUR2" s="12"/>
      <c r="DUS2" s="12"/>
      <c r="DUT2" s="12"/>
      <c r="DUU2" s="12"/>
      <c r="DUV2" s="12"/>
      <c r="DUW2" s="12"/>
      <c r="DUX2" s="12"/>
      <c r="DUY2" s="12"/>
      <c r="DUZ2" s="12"/>
      <c r="DVA2" s="12"/>
      <c r="DVB2" s="12"/>
      <c r="DVC2" s="12"/>
      <c r="DVD2" s="12"/>
      <c r="DVE2" s="12"/>
      <c r="DVF2" s="12"/>
      <c r="DVG2" s="12"/>
      <c r="DVH2" s="12"/>
      <c r="DVI2" s="12"/>
      <c r="DVJ2" s="12"/>
      <c r="DVK2" s="12"/>
      <c r="DVL2" s="12"/>
      <c r="DVM2" s="12"/>
      <c r="DVN2" s="12"/>
      <c r="DVO2" s="12"/>
      <c r="DVP2" s="12"/>
      <c r="DVQ2" s="12"/>
      <c r="DVR2" s="12"/>
      <c r="DVS2" s="12"/>
      <c r="DVT2" s="12"/>
      <c r="DVU2" s="12"/>
      <c r="DVV2" s="12"/>
      <c r="DVW2" s="12"/>
      <c r="DVX2" s="12"/>
      <c r="DVY2" s="12"/>
      <c r="DVZ2" s="12"/>
      <c r="DWA2" s="12"/>
      <c r="DWB2" s="12"/>
      <c r="DWC2" s="12"/>
      <c r="DWD2" s="12"/>
      <c r="DWE2" s="12"/>
      <c r="DWF2" s="12"/>
      <c r="DWG2" s="12"/>
      <c r="DWH2" s="12"/>
      <c r="DWI2" s="12"/>
      <c r="DWJ2" s="12"/>
      <c r="DWK2" s="12"/>
      <c r="DWL2" s="12"/>
      <c r="DWM2" s="12"/>
      <c r="DWN2" s="12"/>
      <c r="DWO2" s="12"/>
      <c r="DWP2" s="12"/>
      <c r="DWQ2" s="12"/>
      <c r="DWR2" s="12"/>
      <c r="DWS2" s="12"/>
      <c r="DWT2" s="12"/>
      <c r="DWU2" s="12"/>
      <c r="DWV2" s="12"/>
      <c r="DWW2" s="12"/>
      <c r="DWX2" s="12"/>
      <c r="DWY2" s="12"/>
      <c r="DWZ2" s="12"/>
      <c r="DXA2" s="12"/>
      <c r="DXB2" s="12"/>
      <c r="DXC2" s="12"/>
      <c r="DXD2" s="12"/>
      <c r="DXE2" s="12"/>
      <c r="DXF2" s="12"/>
      <c r="DXG2" s="12"/>
      <c r="DXH2" s="12"/>
      <c r="DXI2" s="12"/>
      <c r="DXJ2" s="12"/>
      <c r="DXK2" s="12"/>
      <c r="DXL2" s="12"/>
      <c r="DXM2" s="12"/>
      <c r="DXN2" s="12"/>
      <c r="DXO2" s="12"/>
      <c r="DXP2" s="12"/>
      <c r="DXQ2" s="12"/>
      <c r="DXR2" s="12"/>
      <c r="DXS2" s="12"/>
      <c r="DXT2" s="12"/>
      <c r="DXU2" s="12"/>
      <c r="DXV2" s="12"/>
      <c r="DXW2" s="12"/>
      <c r="DXX2" s="12"/>
      <c r="DXY2" s="12"/>
      <c r="DXZ2" s="12"/>
      <c r="DYA2" s="12"/>
      <c r="DYB2" s="12"/>
      <c r="DYC2" s="12"/>
      <c r="DYD2" s="12"/>
      <c r="DYE2" s="12"/>
      <c r="DYF2" s="12"/>
      <c r="DYG2" s="12"/>
      <c r="DYH2" s="12"/>
      <c r="DYI2" s="12"/>
      <c r="DYJ2" s="12"/>
      <c r="DYK2" s="12"/>
      <c r="DYL2" s="12"/>
      <c r="DYM2" s="12"/>
      <c r="DYN2" s="12"/>
      <c r="DYO2" s="12"/>
      <c r="DYP2" s="12"/>
      <c r="DYQ2" s="12"/>
      <c r="DYR2" s="12"/>
      <c r="DYS2" s="12"/>
      <c r="DYT2" s="12"/>
      <c r="DYU2" s="12"/>
      <c r="DYV2" s="12"/>
      <c r="DYW2" s="12"/>
      <c r="DYX2" s="12"/>
      <c r="DYY2" s="12"/>
      <c r="DYZ2" s="12"/>
      <c r="DZA2" s="12"/>
      <c r="DZB2" s="12"/>
      <c r="DZC2" s="12"/>
      <c r="DZD2" s="12"/>
      <c r="DZE2" s="12"/>
      <c r="DZF2" s="12"/>
      <c r="DZG2" s="12"/>
      <c r="DZH2" s="12"/>
      <c r="DZI2" s="12"/>
      <c r="DZJ2" s="12"/>
      <c r="DZK2" s="12"/>
      <c r="DZL2" s="12"/>
      <c r="DZM2" s="12"/>
      <c r="DZN2" s="12"/>
      <c r="DZO2" s="12"/>
      <c r="DZP2" s="12"/>
      <c r="DZQ2" s="12"/>
      <c r="DZR2" s="12"/>
      <c r="DZS2" s="12"/>
      <c r="DZT2" s="12"/>
      <c r="DZU2" s="12"/>
      <c r="DZV2" s="12"/>
      <c r="DZW2" s="12"/>
      <c r="DZX2" s="12"/>
      <c r="DZY2" s="12"/>
      <c r="DZZ2" s="12"/>
      <c r="EAA2" s="12"/>
      <c r="EAB2" s="12"/>
      <c r="EAC2" s="12"/>
      <c r="EAD2" s="12"/>
      <c r="EAE2" s="12"/>
      <c r="EAF2" s="12"/>
      <c r="EAG2" s="12"/>
      <c r="EAH2" s="12"/>
      <c r="EAI2" s="12"/>
      <c r="EAJ2" s="12"/>
      <c r="EAK2" s="12"/>
      <c r="EAL2" s="12"/>
      <c r="EAM2" s="12"/>
      <c r="EAN2" s="12"/>
      <c r="EAO2" s="12"/>
      <c r="EAP2" s="12"/>
      <c r="EAQ2" s="12"/>
      <c r="EAR2" s="12"/>
      <c r="EAS2" s="12"/>
      <c r="EAT2" s="12"/>
      <c r="EAU2" s="12"/>
      <c r="EAV2" s="12"/>
      <c r="EAW2" s="12"/>
      <c r="EAX2" s="12"/>
      <c r="EAY2" s="12"/>
      <c r="EAZ2" s="12"/>
      <c r="EBA2" s="12"/>
      <c r="EBB2" s="12"/>
      <c r="EBC2" s="12"/>
      <c r="EBD2" s="12"/>
      <c r="EBE2" s="12"/>
      <c r="EBF2" s="12"/>
      <c r="EBG2" s="12"/>
      <c r="EBH2" s="12"/>
      <c r="EBI2" s="12"/>
      <c r="EBJ2" s="12"/>
      <c r="EBK2" s="12"/>
      <c r="EBL2" s="12"/>
      <c r="EBM2" s="12"/>
      <c r="EBN2" s="12"/>
      <c r="EBO2" s="12"/>
      <c r="EBP2" s="12"/>
      <c r="EBQ2" s="12"/>
      <c r="EBR2" s="12"/>
      <c r="EBS2" s="12"/>
      <c r="EBT2" s="12"/>
      <c r="EBU2" s="12"/>
      <c r="EBV2" s="12"/>
      <c r="EBW2" s="12"/>
      <c r="EBX2" s="12"/>
      <c r="EBY2" s="12"/>
      <c r="EBZ2" s="12"/>
      <c r="ECA2" s="12"/>
      <c r="ECB2" s="12"/>
      <c r="ECC2" s="12"/>
      <c r="ECD2" s="12"/>
      <c r="ECE2" s="12"/>
      <c r="ECF2" s="12"/>
      <c r="ECG2" s="12"/>
      <c r="ECH2" s="12"/>
      <c r="ECI2" s="12"/>
      <c r="ECJ2" s="12"/>
      <c r="ECK2" s="12"/>
      <c r="ECL2" s="12"/>
      <c r="ECM2" s="12"/>
      <c r="ECN2" s="12"/>
      <c r="ECO2" s="12"/>
      <c r="ECP2" s="12"/>
      <c r="ECQ2" s="12"/>
      <c r="ECR2" s="12"/>
      <c r="ECS2" s="12"/>
      <c r="ECT2" s="12"/>
      <c r="ECU2" s="12"/>
      <c r="ECV2" s="12"/>
      <c r="ECW2" s="12"/>
      <c r="ECX2" s="12"/>
      <c r="ECY2" s="12"/>
      <c r="ECZ2" s="12"/>
      <c r="EDA2" s="12"/>
      <c r="EDB2" s="12"/>
      <c r="EDC2" s="12"/>
      <c r="EDD2" s="12"/>
      <c r="EDE2" s="12"/>
      <c r="EDF2" s="12"/>
      <c r="EDG2" s="12"/>
      <c r="EDH2" s="12"/>
      <c r="EDI2" s="12"/>
      <c r="EDJ2" s="12"/>
      <c r="EDK2" s="12"/>
      <c r="EDL2" s="12"/>
      <c r="EDM2" s="12"/>
      <c r="EDN2" s="12"/>
      <c r="EDO2" s="12"/>
      <c r="EDP2" s="12"/>
      <c r="EDQ2" s="12"/>
      <c r="EDR2" s="12"/>
      <c r="EDS2" s="12"/>
      <c r="EDT2" s="12"/>
      <c r="EDU2" s="12"/>
      <c r="EDV2" s="12"/>
      <c r="EDW2" s="12"/>
      <c r="EDX2" s="12"/>
      <c r="EDY2" s="12"/>
      <c r="EDZ2" s="12"/>
      <c r="EEA2" s="12"/>
      <c r="EEB2" s="12"/>
      <c r="EEC2" s="12"/>
      <c r="EED2" s="12"/>
      <c r="EEE2" s="12"/>
      <c r="EEF2" s="12"/>
      <c r="EEG2" s="12"/>
      <c r="EEH2" s="12"/>
      <c r="EEI2" s="12"/>
      <c r="EEJ2" s="12"/>
      <c r="EEK2" s="12"/>
      <c r="EEL2" s="12"/>
      <c r="EEM2" s="12"/>
      <c r="EEN2" s="12"/>
      <c r="EEO2" s="12"/>
      <c r="EEP2" s="12"/>
      <c r="EEQ2" s="12"/>
      <c r="EER2" s="12"/>
      <c r="EES2" s="12"/>
      <c r="EET2" s="12"/>
      <c r="EEU2" s="12"/>
      <c r="EEV2" s="12"/>
      <c r="EEW2" s="12"/>
      <c r="EEX2" s="12"/>
      <c r="EEY2" s="12"/>
      <c r="EEZ2" s="12"/>
      <c r="EFA2" s="12"/>
      <c r="EFB2" s="12"/>
      <c r="EFC2" s="12"/>
      <c r="EFD2" s="12"/>
      <c r="EFE2" s="12"/>
      <c r="EFF2" s="12"/>
      <c r="EFG2" s="12"/>
      <c r="EFH2" s="12"/>
      <c r="EFI2" s="12"/>
      <c r="EFJ2" s="12"/>
      <c r="EFK2" s="12"/>
      <c r="EFL2" s="12"/>
      <c r="EFM2" s="12"/>
      <c r="EFN2" s="12"/>
      <c r="EFO2" s="12"/>
      <c r="EFP2" s="12"/>
      <c r="EFQ2" s="12"/>
      <c r="EFR2" s="12"/>
      <c r="EFS2" s="12"/>
      <c r="EFT2" s="12"/>
      <c r="EFU2" s="12"/>
      <c r="EFV2" s="12"/>
      <c r="EFW2" s="12"/>
      <c r="EFX2" s="12"/>
      <c r="EFY2" s="12"/>
      <c r="EFZ2" s="12"/>
      <c r="EGA2" s="12"/>
      <c r="EGB2" s="12"/>
      <c r="EGC2" s="12"/>
      <c r="EGD2" s="12"/>
      <c r="EGE2" s="12"/>
      <c r="EGF2" s="12"/>
      <c r="EGG2" s="12"/>
      <c r="EGH2" s="12"/>
      <c r="EGI2" s="12"/>
      <c r="EGJ2" s="12"/>
      <c r="EGK2" s="12"/>
      <c r="EGL2" s="12"/>
      <c r="EGM2" s="12"/>
      <c r="EGN2" s="12"/>
      <c r="EGO2" s="12"/>
      <c r="EGP2" s="12"/>
      <c r="EGQ2" s="12"/>
      <c r="EGR2" s="12"/>
      <c r="EGS2" s="12"/>
      <c r="EGT2" s="12"/>
      <c r="EGU2" s="12"/>
      <c r="EGV2" s="12"/>
      <c r="EGW2" s="12"/>
      <c r="EGX2" s="12"/>
      <c r="EGY2" s="12"/>
      <c r="EGZ2" s="12"/>
      <c r="EHA2" s="12"/>
      <c r="EHB2" s="12"/>
      <c r="EHC2" s="12"/>
      <c r="EHD2" s="12"/>
      <c r="EHE2" s="12"/>
      <c r="EHF2" s="12"/>
      <c r="EHG2" s="12"/>
      <c r="EHH2" s="12"/>
      <c r="EHI2" s="12"/>
      <c r="EHJ2" s="12"/>
      <c r="EHK2" s="12"/>
      <c r="EHL2" s="12"/>
      <c r="EHM2" s="12"/>
      <c r="EHN2" s="12"/>
      <c r="EHO2" s="12"/>
      <c r="EHP2" s="12"/>
      <c r="EHQ2" s="12"/>
      <c r="EHR2" s="12"/>
      <c r="EHS2" s="12"/>
      <c r="EHT2" s="12"/>
      <c r="EHU2" s="12"/>
      <c r="EHV2" s="12"/>
      <c r="EHW2" s="12"/>
      <c r="EHX2" s="12"/>
      <c r="EHY2" s="12"/>
      <c r="EHZ2" s="12"/>
      <c r="EIA2" s="12"/>
      <c r="EIB2" s="12"/>
      <c r="EIC2" s="12"/>
      <c r="EID2" s="12"/>
      <c r="EIE2" s="12"/>
      <c r="EIF2" s="12"/>
      <c r="EIG2" s="12"/>
      <c r="EIH2" s="12"/>
      <c r="EII2" s="12"/>
      <c r="EIJ2" s="12"/>
      <c r="EIK2" s="12"/>
      <c r="EIL2" s="12"/>
      <c r="EIM2" s="12"/>
      <c r="EIN2" s="12"/>
      <c r="EIO2" s="12"/>
      <c r="EIP2" s="12"/>
      <c r="EIQ2" s="12"/>
      <c r="EIR2" s="12"/>
      <c r="EIS2" s="12"/>
      <c r="EIT2" s="12"/>
      <c r="EIU2" s="12"/>
      <c r="EIV2" s="12"/>
      <c r="EIW2" s="12"/>
      <c r="EIX2" s="12"/>
      <c r="EIY2" s="12"/>
      <c r="EIZ2" s="12"/>
      <c r="EJA2" s="12"/>
      <c r="EJB2" s="12"/>
      <c r="EJC2" s="12"/>
      <c r="EJD2" s="12"/>
      <c r="EJE2" s="12"/>
      <c r="EJF2" s="12"/>
      <c r="EJG2" s="12"/>
      <c r="EJH2" s="12"/>
      <c r="EJI2" s="12"/>
      <c r="EJJ2" s="12"/>
      <c r="EJK2" s="12"/>
      <c r="EJL2" s="12"/>
      <c r="EJM2" s="12"/>
      <c r="EJN2" s="12"/>
      <c r="EJO2" s="12"/>
      <c r="EJP2" s="12"/>
      <c r="EJQ2" s="12"/>
      <c r="EJR2" s="12"/>
      <c r="EJS2" s="12"/>
      <c r="EJT2" s="12"/>
      <c r="EJU2" s="12"/>
      <c r="EJV2" s="12"/>
      <c r="EJW2" s="12"/>
      <c r="EJX2" s="12"/>
      <c r="EJY2" s="12"/>
      <c r="EJZ2" s="12"/>
      <c r="EKA2" s="12"/>
      <c r="EKB2" s="12"/>
      <c r="EKC2" s="12"/>
      <c r="EKD2" s="12"/>
      <c r="EKE2" s="12"/>
      <c r="EKF2" s="12"/>
      <c r="EKG2" s="12"/>
      <c r="EKH2" s="12"/>
      <c r="EKI2" s="12"/>
      <c r="EKJ2" s="12"/>
      <c r="EKK2" s="12"/>
      <c r="EKL2" s="12"/>
      <c r="EKM2" s="12"/>
      <c r="EKN2" s="12"/>
      <c r="EKO2" s="12"/>
      <c r="EKP2" s="12"/>
      <c r="EKQ2" s="12"/>
      <c r="EKR2" s="12"/>
      <c r="EKS2" s="12"/>
      <c r="EKT2" s="12"/>
      <c r="EKU2" s="12"/>
      <c r="EKV2" s="12"/>
      <c r="EKW2" s="12"/>
      <c r="EKX2" s="12"/>
      <c r="EKY2" s="12"/>
      <c r="EKZ2" s="12"/>
      <c r="ELA2" s="12"/>
      <c r="ELB2" s="12"/>
      <c r="ELC2" s="12"/>
      <c r="ELD2" s="12"/>
      <c r="ELE2" s="12"/>
      <c r="ELF2" s="12"/>
      <c r="ELG2" s="12"/>
      <c r="ELH2" s="12"/>
      <c r="ELI2" s="12"/>
      <c r="ELJ2" s="12"/>
      <c r="ELK2" s="12"/>
      <c r="ELL2" s="12"/>
      <c r="ELM2" s="12"/>
      <c r="ELN2" s="12"/>
      <c r="ELO2" s="12"/>
      <c r="ELP2" s="12"/>
      <c r="ELQ2" s="12"/>
      <c r="ELR2" s="12"/>
      <c r="ELS2" s="12"/>
      <c r="ELT2" s="12"/>
      <c r="ELU2" s="12"/>
      <c r="ELV2" s="12"/>
      <c r="ELW2" s="12"/>
      <c r="ELX2" s="12"/>
      <c r="ELY2" s="12"/>
      <c r="ELZ2" s="12"/>
      <c r="EMA2" s="12"/>
      <c r="EMB2" s="12"/>
      <c r="EMC2" s="12"/>
      <c r="EMD2" s="12"/>
      <c r="EME2" s="12"/>
      <c r="EMF2" s="12"/>
      <c r="EMG2" s="12"/>
      <c r="EMH2" s="12"/>
      <c r="EMI2" s="12"/>
      <c r="EMJ2" s="12"/>
      <c r="EMK2" s="12"/>
      <c r="EML2" s="12"/>
      <c r="EMM2" s="12"/>
      <c r="EMN2" s="12"/>
      <c r="EMO2" s="12"/>
      <c r="EMP2" s="12"/>
      <c r="EMQ2" s="12"/>
      <c r="EMR2" s="12"/>
      <c r="EMS2" s="12"/>
      <c r="EMT2" s="12"/>
      <c r="EMU2" s="12"/>
      <c r="EMV2" s="12"/>
      <c r="EMW2" s="12"/>
      <c r="EMX2" s="12"/>
      <c r="EMY2" s="12"/>
      <c r="EMZ2" s="12"/>
      <c r="ENA2" s="12"/>
      <c r="ENB2" s="12"/>
      <c r="ENC2" s="12"/>
      <c r="END2" s="12"/>
      <c r="ENE2" s="12"/>
      <c r="ENF2" s="12"/>
      <c r="ENG2" s="12"/>
      <c r="ENH2" s="12"/>
      <c r="ENI2" s="12"/>
      <c r="ENJ2" s="12"/>
      <c r="ENK2" s="12"/>
      <c r="ENL2" s="12"/>
      <c r="ENM2" s="12"/>
      <c r="ENN2" s="12"/>
      <c r="ENO2" s="12"/>
      <c r="ENP2" s="12"/>
      <c r="ENQ2" s="12"/>
      <c r="ENR2" s="12"/>
      <c r="ENS2" s="12"/>
      <c r="ENT2" s="12"/>
      <c r="ENU2" s="12"/>
      <c r="ENV2" s="12"/>
      <c r="ENW2" s="12"/>
      <c r="ENX2" s="12"/>
      <c r="ENY2" s="12"/>
      <c r="ENZ2" s="12"/>
      <c r="EOA2" s="12"/>
      <c r="EOB2" s="12"/>
      <c r="EOC2" s="12"/>
      <c r="EOD2" s="12"/>
      <c r="EOE2" s="12"/>
      <c r="EOF2" s="12"/>
      <c r="EOG2" s="12"/>
      <c r="EOH2" s="12"/>
      <c r="EOI2" s="12"/>
      <c r="EOJ2" s="12"/>
      <c r="EOK2" s="12"/>
      <c r="EOL2" s="12"/>
      <c r="EOM2" s="12"/>
      <c r="EON2" s="12"/>
      <c r="EOO2" s="12"/>
      <c r="EOP2" s="12"/>
      <c r="EOQ2" s="12"/>
      <c r="EOR2" s="12"/>
      <c r="EOS2" s="12"/>
      <c r="EOT2" s="12"/>
      <c r="EOU2" s="12"/>
      <c r="EOV2" s="12"/>
      <c r="EOW2" s="12"/>
      <c r="EOX2" s="12"/>
      <c r="EOY2" s="12"/>
      <c r="EOZ2" s="12"/>
      <c r="EPA2" s="12"/>
      <c r="EPB2" s="12"/>
      <c r="EPC2" s="12"/>
      <c r="EPD2" s="12"/>
      <c r="EPE2" s="12"/>
      <c r="EPF2" s="12"/>
      <c r="EPG2" s="12"/>
      <c r="EPH2" s="12"/>
      <c r="EPI2" s="12"/>
      <c r="EPJ2" s="12"/>
      <c r="EPK2" s="12"/>
      <c r="EPL2" s="12"/>
      <c r="EPM2" s="12"/>
      <c r="EPN2" s="12"/>
      <c r="EPO2" s="12"/>
      <c r="EPP2" s="12"/>
      <c r="EPQ2" s="12"/>
      <c r="EPR2" s="12"/>
      <c r="EPS2" s="12"/>
      <c r="EPT2" s="12"/>
      <c r="EPU2" s="12"/>
      <c r="EPV2" s="12"/>
      <c r="EPW2" s="12"/>
      <c r="EPX2" s="12"/>
      <c r="EPY2" s="12"/>
      <c r="EPZ2" s="12"/>
      <c r="EQA2" s="12"/>
      <c r="EQB2" s="12"/>
      <c r="EQC2" s="12"/>
      <c r="EQD2" s="12"/>
      <c r="EQE2" s="12"/>
      <c r="EQF2" s="12"/>
      <c r="EQG2" s="12"/>
      <c r="EQH2" s="12"/>
      <c r="EQI2" s="12"/>
      <c r="EQJ2" s="12"/>
      <c r="EQK2" s="12"/>
      <c r="EQL2" s="12"/>
      <c r="EQM2" s="12"/>
      <c r="EQN2" s="12"/>
      <c r="EQO2" s="12"/>
      <c r="EQP2" s="12"/>
      <c r="EQQ2" s="12"/>
      <c r="EQR2" s="12"/>
      <c r="EQS2" s="12"/>
      <c r="EQT2" s="12"/>
      <c r="EQU2" s="12"/>
      <c r="EQV2" s="12"/>
      <c r="EQW2" s="12"/>
      <c r="EQX2" s="12"/>
      <c r="EQY2" s="12"/>
      <c r="EQZ2" s="12"/>
      <c r="ERA2" s="12"/>
      <c r="ERB2" s="12"/>
      <c r="ERC2" s="12"/>
      <c r="ERD2" s="12"/>
      <c r="ERE2" s="12"/>
      <c r="ERF2" s="12"/>
      <c r="ERG2" s="12"/>
      <c r="ERH2" s="12"/>
      <c r="ERI2" s="12"/>
      <c r="ERJ2" s="12"/>
      <c r="ERK2" s="12"/>
      <c r="ERL2" s="12"/>
      <c r="ERM2" s="12"/>
      <c r="ERN2" s="12"/>
      <c r="ERO2" s="12"/>
      <c r="ERP2" s="12"/>
      <c r="ERQ2" s="12"/>
      <c r="ERR2" s="12"/>
      <c r="ERS2" s="12"/>
      <c r="ERT2" s="12"/>
      <c r="ERU2" s="12"/>
      <c r="ERV2" s="12"/>
      <c r="ERW2" s="12"/>
      <c r="ERX2" s="12"/>
      <c r="ERY2" s="12"/>
      <c r="ERZ2" s="12"/>
      <c r="ESA2" s="12"/>
      <c r="ESB2" s="12"/>
      <c r="ESC2" s="12"/>
      <c r="ESD2" s="12"/>
      <c r="ESE2" s="12"/>
      <c r="ESF2" s="12"/>
      <c r="ESG2" s="12"/>
      <c r="ESH2" s="12"/>
      <c r="ESI2" s="12"/>
      <c r="ESJ2" s="12"/>
      <c r="ESK2" s="12"/>
      <c r="ESL2" s="12"/>
      <c r="ESM2" s="12"/>
      <c r="ESN2" s="12"/>
      <c r="ESO2" s="12"/>
      <c r="ESP2" s="12"/>
      <c r="ESQ2" s="12"/>
      <c r="ESR2" s="12"/>
      <c r="ESS2" s="12"/>
      <c r="EST2" s="12"/>
      <c r="ESU2" s="12"/>
      <c r="ESV2" s="12"/>
      <c r="ESW2" s="12"/>
      <c r="ESX2" s="12"/>
      <c r="ESY2" s="12"/>
      <c r="ESZ2" s="12"/>
      <c r="ETA2" s="12"/>
      <c r="ETB2" s="12"/>
      <c r="ETC2" s="12"/>
      <c r="ETD2" s="12"/>
      <c r="ETE2" s="12"/>
      <c r="ETF2" s="12"/>
      <c r="ETG2" s="12"/>
      <c r="ETH2" s="12"/>
      <c r="ETI2" s="12"/>
      <c r="ETJ2" s="12"/>
      <c r="ETK2" s="12"/>
      <c r="ETL2" s="12"/>
      <c r="ETM2" s="12"/>
      <c r="ETN2" s="12"/>
      <c r="ETO2" s="12"/>
      <c r="ETP2" s="12"/>
      <c r="ETQ2" s="12"/>
      <c r="ETR2" s="12"/>
      <c r="ETS2" s="12"/>
      <c r="ETT2" s="12"/>
      <c r="ETU2" s="12"/>
      <c r="ETV2" s="12"/>
      <c r="ETW2" s="12"/>
      <c r="ETX2" s="12"/>
      <c r="ETY2" s="12"/>
      <c r="ETZ2" s="12"/>
      <c r="EUA2" s="12"/>
      <c r="EUB2" s="12"/>
      <c r="EUC2" s="12"/>
      <c r="EUD2" s="12"/>
      <c r="EUE2" s="12"/>
      <c r="EUF2" s="12"/>
      <c r="EUG2" s="12"/>
      <c r="EUH2" s="12"/>
      <c r="EUI2" s="12"/>
      <c r="EUJ2" s="12"/>
      <c r="EUK2" s="12"/>
      <c r="EUL2" s="12"/>
      <c r="EUM2" s="12"/>
      <c r="EUN2" s="12"/>
      <c r="EUO2" s="12"/>
      <c r="EUP2" s="12"/>
      <c r="EUQ2" s="12"/>
      <c r="EUR2" s="12"/>
      <c r="EUS2" s="12"/>
      <c r="EUT2" s="12"/>
      <c r="EUU2" s="12"/>
      <c r="EUV2" s="12"/>
      <c r="EUW2" s="12"/>
      <c r="EUX2" s="12"/>
      <c r="EUY2" s="12"/>
      <c r="EUZ2" s="12"/>
      <c r="EVA2" s="12"/>
      <c r="EVB2" s="12"/>
      <c r="EVC2" s="12"/>
      <c r="EVD2" s="12"/>
      <c r="EVE2" s="12"/>
      <c r="EVF2" s="12"/>
      <c r="EVG2" s="12"/>
      <c r="EVH2" s="12"/>
      <c r="EVI2" s="12"/>
      <c r="EVJ2" s="12"/>
      <c r="EVK2" s="12"/>
      <c r="EVL2" s="12"/>
      <c r="EVM2" s="12"/>
      <c r="EVN2" s="12"/>
      <c r="EVO2" s="12"/>
      <c r="EVP2" s="12"/>
      <c r="EVQ2" s="12"/>
      <c r="EVR2" s="12"/>
      <c r="EVS2" s="12"/>
      <c r="EVT2" s="12"/>
      <c r="EVU2" s="12"/>
      <c r="EVV2" s="12"/>
      <c r="EVW2" s="12"/>
      <c r="EVX2" s="12"/>
      <c r="EVY2" s="12"/>
      <c r="EVZ2" s="12"/>
      <c r="EWA2" s="12"/>
      <c r="EWB2" s="12"/>
      <c r="EWC2" s="12"/>
      <c r="EWD2" s="12"/>
      <c r="EWE2" s="12"/>
      <c r="EWF2" s="12"/>
      <c r="EWG2" s="12"/>
      <c r="EWH2" s="12"/>
      <c r="EWI2" s="12"/>
      <c r="EWJ2" s="12"/>
      <c r="EWK2" s="12"/>
      <c r="EWL2" s="12"/>
      <c r="EWM2" s="12"/>
      <c r="EWN2" s="12"/>
      <c r="EWO2" s="12"/>
      <c r="EWP2" s="12"/>
      <c r="EWQ2" s="12"/>
      <c r="EWR2" s="12"/>
      <c r="EWS2" s="12"/>
      <c r="EWT2" s="12"/>
      <c r="EWU2" s="12"/>
      <c r="EWV2" s="12"/>
      <c r="EWW2" s="12"/>
      <c r="EWX2" s="12"/>
      <c r="EWY2" s="12"/>
      <c r="EWZ2" s="12"/>
      <c r="EXA2" s="12"/>
      <c r="EXB2" s="12"/>
      <c r="EXC2" s="12"/>
      <c r="EXD2" s="12"/>
      <c r="EXE2" s="12"/>
      <c r="EXF2" s="12"/>
      <c r="EXG2" s="12"/>
      <c r="EXH2" s="12"/>
      <c r="EXI2" s="12"/>
      <c r="EXJ2" s="12"/>
      <c r="EXK2" s="12"/>
      <c r="EXL2" s="12"/>
      <c r="EXM2" s="12"/>
      <c r="EXN2" s="12"/>
      <c r="EXO2" s="12"/>
      <c r="EXP2" s="12"/>
      <c r="EXQ2" s="12"/>
      <c r="EXR2" s="12"/>
      <c r="EXS2" s="12"/>
      <c r="EXT2" s="12"/>
      <c r="EXU2" s="12"/>
      <c r="EXV2" s="12"/>
      <c r="EXW2" s="12"/>
      <c r="EXX2" s="12"/>
      <c r="EXY2" s="12"/>
      <c r="EXZ2" s="12"/>
      <c r="EYA2" s="12"/>
      <c r="EYB2" s="12"/>
      <c r="EYC2" s="12"/>
      <c r="EYD2" s="12"/>
      <c r="EYE2" s="12"/>
      <c r="EYF2" s="12"/>
      <c r="EYG2" s="12"/>
      <c r="EYH2" s="12"/>
      <c r="EYI2" s="12"/>
      <c r="EYJ2" s="12"/>
      <c r="EYK2" s="12"/>
      <c r="EYL2" s="12"/>
      <c r="EYM2" s="12"/>
      <c r="EYN2" s="12"/>
      <c r="EYO2" s="12"/>
      <c r="EYP2" s="12"/>
      <c r="EYQ2" s="12"/>
      <c r="EYR2" s="12"/>
      <c r="EYS2" s="12"/>
      <c r="EYT2" s="12"/>
      <c r="EYU2" s="12"/>
      <c r="EYV2" s="12"/>
      <c r="EYW2" s="12"/>
      <c r="EYX2" s="12"/>
      <c r="EYY2" s="12"/>
      <c r="EYZ2" s="12"/>
      <c r="EZA2" s="12"/>
      <c r="EZB2" s="12"/>
      <c r="EZC2" s="12"/>
      <c r="EZD2" s="12"/>
      <c r="EZE2" s="12"/>
      <c r="EZF2" s="12"/>
      <c r="EZG2" s="12"/>
      <c r="EZH2" s="12"/>
      <c r="EZI2" s="12"/>
      <c r="EZJ2" s="12"/>
      <c r="EZK2" s="12"/>
      <c r="EZL2" s="12"/>
      <c r="EZM2" s="12"/>
      <c r="EZN2" s="12"/>
      <c r="EZO2" s="12"/>
      <c r="EZP2" s="12"/>
      <c r="EZQ2" s="12"/>
      <c r="EZR2" s="12"/>
      <c r="EZS2" s="12"/>
      <c r="EZT2" s="12"/>
      <c r="EZU2" s="12"/>
      <c r="EZV2" s="12"/>
      <c r="EZW2" s="12"/>
      <c r="EZX2" s="12"/>
      <c r="EZY2" s="12"/>
      <c r="EZZ2" s="12"/>
      <c r="FAA2" s="12"/>
      <c r="FAB2" s="12"/>
      <c r="FAC2" s="12"/>
      <c r="FAD2" s="12"/>
      <c r="FAE2" s="12"/>
      <c r="FAF2" s="12"/>
      <c r="FAG2" s="12"/>
      <c r="FAH2" s="12"/>
      <c r="FAI2" s="12"/>
      <c r="FAJ2" s="12"/>
      <c r="FAK2" s="12"/>
      <c r="FAL2" s="12"/>
      <c r="FAM2" s="12"/>
      <c r="FAN2" s="12"/>
      <c r="FAO2" s="12"/>
      <c r="FAP2" s="12"/>
      <c r="FAQ2" s="12"/>
      <c r="FAR2" s="12"/>
      <c r="FAS2" s="12"/>
      <c r="FAT2" s="12"/>
      <c r="FAU2" s="12"/>
      <c r="FAV2" s="12"/>
      <c r="FAW2" s="12"/>
      <c r="FAX2" s="12"/>
      <c r="FAY2" s="12"/>
      <c r="FAZ2" s="12"/>
      <c r="FBA2" s="12"/>
      <c r="FBB2" s="12"/>
      <c r="FBC2" s="12"/>
      <c r="FBD2" s="12"/>
      <c r="FBE2" s="12"/>
      <c r="FBF2" s="12"/>
      <c r="FBG2" s="12"/>
      <c r="FBH2" s="12"/>
      <c r="FBI2" s="12"/>
      <c r="FBJ2" s="12"/>
      <c r="FBK2" s="12"/>
      <c r="FBL2" s="12"/>
      <c r="FBM2" s="12"/>
      <c r="FBN2" s="12"/>
      <c r="FBO2" s="12"/>
      <c r="FBP2" s="12"/>
      <c r="FBQ2" s="12"/>
      <c r="FBR2" s="12"/>
      <c r="FBS2" s="12"/>
      <c r="FBT2" s="12"/>
      <c r="FBU2" s="12"/>
      <c r="FBV2" s="12"/>
      <c r="FBW2" s="12"/>
      <c r="FBX2" s="12"/>
      <c r="FBY2" s="12"/>
      <c r="FBZ2" s="12"/>
      <c r="FCA2" s="12"/>
      <c r="FCB2" s="12"/>
      <c r="FCC2" s="12"/>
      <c r="FCD2" s="12"/>
      <c r="FCE2" s="12"/>
      <c r="FCF2" s="12"/>
      <c r="FCG2" s="12"/>
      <c r="FCH2" s="12"/>
      <c r="FCI2" s="12"/>
      <c r="FCJ2" s="12"/>
      <c r="FCK2" s="12"/>
      <c r="FCL2" s="12"/>
      <c r="FCM2" s="12"/>
      <c r="FCN2" s="12"/>
      <c r="FCO2" s="12"/>
      <c r="FCP2" s="12"/>
      <c r="FCQ2" s="12"/>
      <c r="FCR2" s="12"/>
      <c r="FCS2" s="12"/>
      <c r="FCT2" s="12"/>
      <c r="FCU2" s="12"/>
      <c r="FCV2" s="12"/>
      <c r="FCW2" s="12"/>
      <c r="FCX2" s="12"/>
      <c r="FCY2" s="12"/>
      <c r="FCZ2" s="12"/>
      <c r="FDA2" s="12"/>
      <c r="FDB2" s="12"/>
      <c r="FDC2" s="12"/>
      <c r="FDD2" s="12"/>
      <c r="FDE2" s="12"/>
      <c r="FDF2" s="12"/>
      <c r="FDG2" s="12"/>
      <c r="FDH2" s="12"/>
      <c r="FDI2" s="12"/>
      <c r="FDJ2" s="12"/>
      <c r="FDK2" s="12"/>
      <c r="FDL2" s="12"/>
      <c r="FDM2" s="12"/>
      <c r="FDN2" s="12"/>
      <c r="FDO2" s="12"/>
      <c r="FDP2" s="12"/>
      <c r="FDQ2" s="12"/>
      <c r="FDR2" s="12"/>
      <c r="FDS2" s="12"/>
      <c r="FDT2" s="12"/>
      <c r="FDU2" s="12"/>
      <c r="FDV2" s="12"/>
      <c r="FDW2" s="12"/>
      <c r="FDX2" s="12"/>
      <c r="FDY2" s="12"/>
      <c r="FDZ2" s="12"/>
      <c r="FEA2" s="12"/>
      <c r="FEB2" s="12"/>
      <c r="FEC2" s="12"/>
      <c r="FED2" s="12"/>
      <c r="FEE2" s="12"/>
      <c r="FEF2" s="12"/>
      <c r="FEG2" s="12"/>
      <c r="FEH2" s="12"/>
      <c r="FEI2" s="12"/>
      <c r="FEJ2" s="12"/>
      <c r="FEK2" s="12"/>
      <c r="FEL2" s="12"/>
      <c r="FEM2" s="12"/>
      <c r="FEN2" s="12"/>
      <c r="FEO2" s="12"/>
      <c r="FEP2" s="12"/>
      <c r="FEQ2" s="12"/>
      <c r="FER2" s="12"/>
      <c r="FES2" s="12"/>
      <c r="FET2" s="12"/>
      <c r="FEU2" s="12"/>
      <c r="FEV2" s="12"/>
      <c r="FEW2" s="12"/>
      <c r="FEX2" s="12"/>
      <c r="FEY2" s="12"/>
      <c r="FEZ2" s="12"/>
      <c r="FFA2" s="12"/>
      <c r="FFB2" s="12"/>
      <c r="FFC2" s="12"/>
      <c r="FFD2" s="12"/>
      <c r="FFE2" s="12"/>
      <c r="FFF2" s="12"/>
      <c r="FFG2" s="12"/>
      <c r="FFH2" s="12"/>
      <c r="FFI2" s="12"/>
      <c r="FFJ2" s="12"/>
      <c r="FFK2" s="12"/>
      <c r="FFL2" s="12"/>
      <c r="FFM2" s="12"/>
      <c r="FFN2" s="12"/>
      <c r="FFO2" s="12"/>
      <c r="FFP2" s="12"/>
      <c r="FFQ2" s="12"/>
      <c r="FFR2" s="12"/>
      <c r="FFS2" s="12"/>
      <c r="FFT2" s="12"/>
      <c r="FFU2" s="12"/>
      <c r="FFV2" s="12"/>
      <c r="FFW2" s="12"/>
      <c r="FFX2" s="12"/>
      <c r="FFY2" s="12"/>
      <c r="FFZ2" s="12"/>
      <c r="FGA2" s="12"/>
      <c r="FGB2" s="12"/>
      <c r="FGC2" s="12"/>
      <c r="FGD2" s="12"/>
      <c r="FGE2" s="12"/>
      <c r="FGF2" s="12"/>
      <c r="FGG2" s="12"/>
      <c r="FGH2" s="12"/>
      <c r="FGI2" s="12"/>
      <c r="FGJ2" s="12"/>
      <c r="FGK2" s="12"/>
      <c r="FGL2" s="12"/>
      <c r="FGM2" s="12"/>
      <c r="FGN2" s="12"/>
      <c r="FGO2" s="12"/>
      <c r="FGP2" s="12"/>
      <c r="FGQ2" s="12"/>
      <c r="FGR2" s="12"/>
      <c r="FGS2" s="12"/>
      <c r="FGT2" s="12"/>
      <c r="FGU2" s="12"/>
      <c r="FGV2" s="12"/>
      <c r="FGW2" s="12"/>
      <c r="FGX2" s="12"/>
      <c r="FGY2" s="12"/>
      <c r="FGZ2" s="12"/>
      <c r="FHA2" s="12"/>
      <c r="FHB2" s="12"/>
      <c r="FHC2" s="12"/>
      <c r="FHD2" s="12"/>
      <c r="FHE2" s="12"/>
      <c r="FHF2" s="12"/>
      <c r="FHG2" s="12"/>
      <c r="FHH2" s="12"/>
      <c r="FHI2" s="12"/>
      <c r="FHJ2" s="12"/>
      <c r="FHK2" s="12"/>
      <c r="FHL2" s="12"/>
      <c r="FHM2" s="12"/>
      <c r="FHN2" s="12"/>
      <c r="FHO2" s="12"/>
      <c r="FHP2" s="12"/>
      <c r="FHQ2" s="12"/>
      <c r="FHR2" s="12"/>
      <c r="FHS2" s="12"/>
      <c r="FHT2" s="12"/>
      <c r="FHU2" s="12"/>
      <c r="FHV2" s="12"/>
      <c r="FHW2" s="12"/>
      <c r="FHX2" s="12"/>
      <c r="FHY2" s="12"/>
      <c r="FHZ2" s="12"/>
      <c r="FIA2" s="12"/>
      <c r="FIB2" s="12"/>
      <c r="FIC2" s="12"/>
      <c r="FID2" s="12"/>
      <c r="FIE2" s="12"/>
      <c r="FIF2" s="12"/>
      <c r="FIG2" s="12"/>
      <c r="FIH2" s="12"/>
      <c r="FII2" s="12"/>
      <c r="FIJ2" s="12"/>
      <c r="FIK2" s="12"/>
      <c r="FIL2" s="12"/>
      <c r="FIM2" s="12"/>
      <c r="FIN2" s="12"/>
      <c r="FIO2" s="12"/>
      <c r="FIP2" s="12"/>
      <c r="FIQ2" s="12"/>
      <c r="FIR2" s="12"/>
      <c r="FIS2" s="12"/>
      <c r="FIT2" s="12"/>
      <c r="FIU2" s="12"/>
      <c r="FIV2" s="12"/>
      <c r="FIW2" s="12"/>
      <c r="FIX2" s="12"/>
      <c r="FIY2" s="12"/>
      <c r="FIZ2" s="12"/>
      <c r="FJA2" s="12"/>
      <c r="FJB2" s="12"/>
      <c r="FJC2" s="12"/>
      <c r="FJD2" s="12"/>
      <c r="FJE2" s="12"/>
      <c r="FJF2" s="12"/>
      <c r="FJG2" s="12"/>
      <c r="FJH2" s="12"/>
      <c r="FJI2" s="12"/>
      <c r="FJJ2" s="12"/>
      <c r="FJK2" s="12"/>
      <c r="FJL2" s="12"/>
      <c r="FJM2" s="12"/>
      <c r="FJN2" s="12"/>
      <c r="FJO2" s="12"/>
      <c r="FJP2" s="12"/>
      <c r="FJQ2" s="12"/>
      <c r="FJR2" s="12"/>
      <c r="FJS2" s="12"/>
      <c r="FJT2" s="12"/>
      <c r="FJU2" s="12"/>
      <c r="FJV2" s="12"/>
      <c r="FJW2" s="12"/>
      <c r="FJX2" s="12"/>
      <c r="FJY2" s="12"/>
      <c r="FJZ2" s="12"/>
      <c r="FKA2" s="12"/>
      <c r="FKB2" s="12"/>
      <c r="FKC2" s="12"/>
      <c r="FKD2" s="12"/>
      <c r="FKE2" s="12"/>
      <c r="FKF2" s="12"/>
      <c r="FKG2" s="12"/>
      <c r="FKH2" s="12"/>
      <c r="FKI2" s="12"/>
      <c r="FKJ2" s="12"/>
      <c r="FKK2" s="12"/>
      <c r="FKL2" s="12"/>
      <c r="FKM2" s="12"/>
      <c r="FKN2" s="12"/>
      <c r="FKO2" s="12"/>
      <c r="FKP2" s="12"/>
      <c r="FKQ2" s="12"/>
      <c r="FKR2" s="12"/>
      <c r="FKS2" s="12"/>
      <c r="FKT2" s="12"/>
      <c r="FKU2" s="12"/>
      <c r="FKV2" s="12"/>
      <c r="FKW2" s="12"/>
      <c r="FKX2" s="12"/>
      <c r="FKY2" s="12"/>
      <c r="FKZ2" s="12"/>
      <c r="FLA2" s="12"/>
      <c r="FLB2" s="12"/>
      <c r="FLC2" s="12"/>
      <c r="FLD2" s="12"/>
      <c r="FLE2" s="12"/>
      <c r="FLF2" s="12"/>
      <c r="FLG2" s="12"/>
      <c r="FLH2" s="12"/>
      <c r="FLI2" s="12"/>
      <c r="FLJ2" s="12"/>
      <c r="FLK2" s="12"/>
      <c r="FLL2" s="12"/>
      <c r="FLM2" s="12"/>
      <c r="FLN2" s="12"/>
      <c r="FLO2" s="12"/>
      <c r="FLP2" s="12"/>
      <c r="FLQ2" s="12"/>
      <c r="FLR2" s="12"/>
      <c r="FLS2" s="12"/>
      <c r="FLT2" s="12"/>
      <c r="FLU2" s="12"/>
      <c r="FLV2" s="12"/>
      <c r="FLW2" s="12"/>
      <c r="FLX2" s="12"/>
      <c r="FLY2" s="12"/>
      <c r="FLZ2" s="12"/>
      <c r="FMA2" s="12"/>
      <c r="FMB2" s="12"/>
      <c r="FMC2" s="12"/>
      <c r="FMD2" s="12"/>
      <c r="FME2" s="12"/>
      <c r="FMF2" s="12"/>
      <c r="FMG2" s="12"/>
      <c r="FMH2" s="12"/>
      <c r="FMI2" s="12"/>
      <c r="FMJ2" s="12"/>
      <c r="FMK2" s="12"/>
      <c r="FML2" s="12"/>
      <c r="FMM2" s="12"/>
      <c r="FMN2" s="12"/>
      <c r="FMO2" s="12"/>
      <c r="FMP2" s="12"/>
      <c r="FMQ2" s="12"/>
      <c r="FMR2" s="12"/>
      <c r="FMS2" s="12"/>
      <c r="FMT2" s="12"/>
      <c r="FMU2" s="12"/>
      <c r="FMV2" s="12"/>
      <c r="FMW2" s="12"/>
      <c r="FMX2" s="12"/>
      <c r="FMY2" s="12"/>
      <c r="FMZ2" s="12"/>
      <c r="FNA2" s="12"/>
      <c r="FNB2" s="12"/>
      <c r="FNC2" s="12"/>
      <c r="FND2" s="12"/>
      <c r="FNE2" s="12"/>
      <c r="FNF2" s="12"/>
      <c r="FNG2" s="12"/>
      <c r="FNH2" s="12"/>
      <c r="FNI2" s="12"/>
      <c r="FNJ2" s="12"/>
      <c r="FNK2" s="12"/>
      <c r="FNL2" s="12"/>
      <c r="FNM2" s="12"/>
      <c r="FNN2" s="12"/>
      <c r="FNO2" s="12"/>
      <c r="FNP2" s="12"/>
      <c r="FNQ2" s="12"/>
      <c r="FNR2" s="12"/>
      <c r="FNS2" s="12"/>
      <c r="FNT2" s="12"/>
      <c r="FNU2" s="12"/>
      <c r="FNV2" s="12"/>
      <c r="FNW2" s="12"/>
      <c r="FNX2" s="12"/>
      <c r="FNY2" s="12"/>
      <c r="FNZ2" s="12"/>
      <c r="FOA2" s="12"/>
      <c r="FOB2" s="12"/>
      <c r="FOC2" s="12"/>
      <c r="FOD2" s="12"/>
      <c r="FOE2" s="12"/>
      <c r="FOF2" s="12"/>
      <c r="FOG2" s="12"/>
      <c r="FOH2" s="12"/>
      <c r="FOI2" s="12"/>
      <c r="FOJ2" s="12"/>
      <c r="FOK2" s="12"/>
      <c r="FOL2" s="12"/>
      <c r="FOM2" s="12"/>
      <c r="FON2" s="12"/>
      <c r="FOO2" s="12"/>
      <c r="FOP2" s="12"/>
      <c r="FOQ2" s="12"/>
      <c r="FOR2" s="12"/>
      <c r="FOS2" s="12"/>
      <c r="FOT2" s="12"/>
      <c r="FOU2" s="12"/>
      <c r="FOV2" s="12"/>
      <c r="FOW2" s="12"/>
      <c r="FOX2" s="12"/>
      <c r="FOY2" s="12"/>
      <c r="FOZ2" s="12"/>
      <c r="FPA2" s="12"/>
      <c r="FPB2" s="12"/>
      <c r="FPC2" s="12"/>
      <c r="FPD2" s="12"/>
      <c r="FPE2" s="12"/>
      <c r="FPF2" s="12"/>
      <c r="FPG2" s="12"/>
      <c r="FPH2" s="12"/>
      <c r="FPI2" s="12"/>
      <c r="FPJ2" s="12"/>
      <c r="FPK2" s="12"/>
      <c r="FPL2" s="12"/>
      <c r="FPM2" s="12"/>
      <c r="FPN2" s="12"/>
      <c r="FPO2" s="12"/>
      <c r="FPP2" s="12"/>
      <c r="FPQ2" s="12"/>
      <c r="FPR2" s="12"/>
      <c r="FPS2" s="12"/>
      <c r="FPT2" s="12"/>
      <c r="FPU2" s="12"/>
      <c r="FPV2" s="12"/>
      <c r="FPW2" s="12"/>
      <c r="FPX2" s="12"/>
      <c r="FPY2" s="12"/>
      <c r="FPZ2" s="12"/>
      <c r="FQA2" s="12"/>
      <c r="FQB2" s="12"/>
      <c r="FQC2" s="12"/>
      <c r="FQD2" s="12"/>
      <c r="FQE2" s="12"/>
      <c r="FQF2" s="12"/>
      <c r="FQG2" s="12"/>
      <c r="FQH2" s="12"/>
      <c r="FQI2" s="12"/>
      <c r="FQJ2" s="12"/>
      <c r="FQK2" s="12"/>
      <c r="FQL2" s="12"/>
      <c r="FQM2" s="12"/>
      <c r="FQN2" s="12"/>
      <c r="FQO2" s="12"/>
      <c r="FQP2" s="12"/>
      <c r="FQQ2" s="12"/>
      <c r="FQR2" s="12"/>
      <c r="FQS2" s="12"/>
      <c r="FQT2" s="12"/>
      <c r="FQU2" s="12"/>
      <c r="FQV2" s="12"/>
      <c r="FQW2" s="12"/>
      <c r="FQX2" s="12"/>
      <c r="FQY2" s="12"/>
      <c r="FQZ2" s="12"/>
      <c r="FRA2" s="12"/>
      <c r="FRB2" s="12"/>
      <c r="FRC2" s="12"/>
      <c r="FRD2" s="12"/>
      <c r="FRE2" s="12"/>
      <c r="FRF2" s="12"/>
      <c r="FRG2" s="12"/>
      <c r="FRH2" s="12"/>
      <c r="FRI2" s="12"/>
      <c r="FRJ2" s="12"/>
      <c r="FRK2" s="12"/>
      <c r="FRL2" s="12"/>
      <c r="FRM2" s="12"/>
      <c r="FRN2" s="12"/>
      <c r="FRO2" s="12"/>
      <c r="FRP2" s="12"/>
      <c r="FRQ2" s="12"/>
      <c r="FRR2" s="12"/>
      <c r="FRS2" s="12"/>
      <c r="FRT2" s="12"/>
      <c r="FRU2" s="12"/>
      <c r="FRV2" s="12"/>
      <c r="FRW2" s="12"/>
      <c r="FRX2" s="12"/>
      <c r="FRY2" s="12"/>
      <c r="FRZ2" s="12"/>
      <c r="FSA2" s="12"/>
      <c r="FSB2" s="12"/>
      <c r="FSC2" s="12"/>
      <c r="FSD2" s="12"/>
      <c r="FSE2" s="12"/>
      <c r="FSF2" s="12"/>
      <c r="FSG2" s="12"/>
      <c r="FSH2" s="12"/>
      <c r="FSI2" s="12"/>
      <c r="FSJ2" s="12"/>
      <c r="FSK2" s="12"/>
      <c r="FSL2" s="12"/>
      <c r="FSM2" s="12"/>
      <c r="FSN2" s="12"/>
      <c r="FSO2" s="12"/>
      <c r="FSP2" s="12"/>
      <c r="FSQ2" s="12"/>
      <c r="FSR2" s="12"/>
      <c r="FSS2" s="12"/>
      <c r="FST2" s="12"/>
      <c r="FSU2" s="12"/>
      <c r="FSV2" s="12"/>
      <c r="FSW2" s="12"/>
      <c r="FSX2" s="12"/>
      <c r="FSY2" s="12"/>
      <c r="FSZ2" s="12"/>
      <c r="FTA2" s="12"/>
      <c r="FTB2" s="12"/>
      <c r="FTC2" s="12"/>
      <c r="FTD2" s="12"/>
      <c r="FTE2" s="12"/>
      <c r="FTF2" s="12"/>
      <c r="FTG2" s="12"/>
      <c r="FTH2" s="12"/>
      <c r="FTI2" s="12"/>
      <c r="FTJ2" s="12"/>
      <c r="FTK2" s="12"/>
      <c r="FTL2" s="12"/>
      <c r="FTM2" s="12"/>
      <c r="FTN2" s="12"/>
      <c r="FTO2" s="12"/>
      <c r="FTP2" s="12"/>
      <c r="FTQ2" s="12"/>
      <c r="FTR2" s="12"/>
      <c r="FTS2" s="12"/>
      <c r="FTT2" s="12"/>
      <c r="FTU2" s="12"/>
      <c r="FTV2" s="12"/>
      <c r="FTW2" s="12"/>
      <c r="FTX2" s="12"/>
      <c r="FTY2" s="12"/>
      <c r="FTZ2" s="12"/>
      <c r="FUA2" s="12"/>
      <c r="FUB2" s="12"/>
      <c r="FUC2" s="12"/>
      <c r="FUD2" s="12"/>
      <c r="FUE2" s="12"/>
      <c r="FUF2" s="12"/>
      <c r="FUG2" s="12"/>
      <c r="FUH2" s="12"/>
      <c r="FUI2" s="12"/>
      <c r="FUJ2" s="12"/>
      <c r="FUK2" s="12"/>
      <c r="FUL2" s="12"/>
      <c r="FUM2" s="12"/>
      <c r="FUN2" s="12"/>
      <c r="FUO2" s="12"/>
      <c r="FUP2" s="12"/>
      <c r="FUQ2" s="12"/>
      <c r="FUR2" s="12"/>
      <c r="FUS2" s="12"/>
      <c r="FUT2" s="12"/>
      <c r="FUU2" s="12"/>
      <c r="FUV2" s="12"/>
      <c r="FUW2" s="12"/>
      <c r="FUX2" s="12"/>
      <c r="FUY2" s="12"/>
      <c r="FUZ2" s="12"/>
      <c r="FVA2" s="12"/>
      <c r="FVB2" s="12"/>
      <c r="FVC2" s="12"/>
      <c r="FVD2" s="12"/>
      <c r="FVE2" s="12"/>
      <c r="FVF2" s="12"/>
      <c r="FVG2" s="12"/>
      <c r="FVH2" s="12"/>
      <c r="FVI2" s="12"/>
      <c r="FVJ2" s="12"/>
      <c r="FVK2" s="12"/>
      <c r="FVL2" s="12"/>
      <c r="FVM2" s="12"/>
      <c r="FVN2" s="12"/>
      <c r="FVO2" s="12"/>
      <c r="FVP2" s="12"/>
      <c r="FVQ2" s="12"/>
      <c r="FVR2" s="12"/>
      <c r="FVS2" s="12"/>
      <c r="FVT2" s="12"/>
      <c r="FVU2" s="12"/>
      <c r="FVV2" s="12"/>
      <c r="FVW2" s="12"/>
      <c r="FVX2" s="12"/>
      <c r="FVY2" s="12"/>
      <c r="FVZ2" s="12"/>
      <c r="FWA2" s="12"/>
      <c r="FWB2" s="12"/>
      <c r="FWC2" s="12"/>
      <c r="FWD2" s="12"/>
      <c r="FWE2" s="12"/>
      <c r="FWF2" s="12"/>
      <c r="FWG2" s="12"/>
      <c r="FWH2" s="12"/>
      <c r="FWI2" s="12"/>
      <c r="FWJ2" s="12"/>
      <c r="FWK2" s="12"/>
      <c r="FWL2" s="12"/>
      <c r="FWM2" s="12"/>
      <c r="FWN2" s="12"/>
      <c r="FWO2" s="12"/>
      <c r="FWP2" s="12"/>
      <c r="FWQ2" s="12"/>
      <c r="FWR2" s="12"/>
      <c r="FWS2" s="12"/>
      <c r="FWT2" s="12"/>
      <c r="FWU2" s="12"/>
      <c r="FWV2" s="12"/>
      <c r="FWW2" s="12"/>
      <c r="FWX2" s="12"/>
      <c r="FWY2" s="12"/>
      <c r="FWZ2" s="12"/>
      <c r="FXA2" s="12"/>
      <c r="FXB2" s="12"/>
      <c r="FXC2" s="12"/>
      <c r="FXD2" s="12"/>
      <c r="FXE2" s="12"/>
      <c r="FXF2" s="12"/>
      <c r="FXG2" s="12"/>
      <c r="FXH2" s="12"/>
      <c r="FXI2" s="12"/>
      <c r="FXJ2" s="12"/>
      <c r="FXK2" s="12"/>
      <c r="FXL2" s="12"/>
      <c r="FXM2" s="12"/>
      <c r="FXN2" s="12"/>
      <c r="FXO2" s="12"/>
      <c r="FXP2" s="12"/>
      <c r="FXQ2" s="12"/>
      <c r="FXR2" s="12"/>
      <c r="FXS2" s="12"/>
      <c r="FXT2" s="12"/>
      <c r="FXU2" s="12"/>
      <c r="FXV2" s="12"/>
      <c r="FXW2" s="12"/>
      <c r="FXX2" s="12"/>
      <c r="FXY2" s="12"/>
      <c r="FXZ2" s="12"/>
      <c r="FYA2" s="12"/>
      <c r="FYB2" s="12"/>
      <c r="FYC2" s="12"/>
      <c r="FYD2" s="12"/>
      <c r="FYE2" s="12"/>
      <c r="FYF2" s="12"/>
      <c r="FYG2" s="12"/>
      <c r="FYH2" s="12"/>
      <c r="FYI2" s="12"/>
      <c r="FYJ2" s="12"/>
      <c r="FYK2" s="12"/>
      <c r="FYL2" s="12"/>
      <c r="FYM2" s="12"/>
      <c r="FYN2" s="12"/>
      <c r="FYO2" s="12"/>
      <c r="FYP2" s="12"/>
      <c r="FYQ2" s="12"/>
      <c r="FYR2" s="12"/>
      <c r="FYS2" s="12"/>
      <c r="FYT2" s="12"/>
      <c r="FYU2" s="12"/>
      <c r="FYV2" s="12"/>
      <c r="FYW2" s="12"/>
      <c r="FYX2" s="12"/>
      <c r="FYY2" s="12"/>
      <c r="FYZ2" s="12"/>
      <c r="FZA2" s="12"/>
      <c r="FZB2" s="12"/>
      <c r="FZC2" s="12"/>
      <c r="FZD2" s="12"/>
      <c r="FZE2" s="12"/>
      <c r="FZF2" s="12"/>
      <c r="FZG2" s="12"/>
      <c r="FZH2" s="12"/>
      <c r="FZI2" s="12"/>
      <c r="FZJ2" s="12"/>
      <c r="FZK2" s="12"/>
      <c r="FZL2" s="12"/>
      <c r="FZM2" s="12"/>
      <c r="FZN2" s="12"/>
      <c r="FZO2" s="12"/>
      <c r="FZP2" s="12"/>
      <c r="FZQ2" s="12"/>
      <c r="FZR2" s="12"/>
      <c r="FZS2" s="12"/>
      <c r="FZT2" s="12"/>
      <c r="FZU2" s="12"/>
      <c r="FZV2" s="12"/>
      <c r="FZW2" s="12"/>
      <c r="FZX2" s="12"/>
      <c r="FZY2" s="12"/>
      <c r="FZZ2" s="12"/>
      <c r="GAA2" s="12"/>
      <c r="GAB2" s="12"/>
      <c r="GAC2" s="12"/>
      <c r="GAD2" s="12"/>
      <c r="GAE2" s="12"/>
      <c r="GAF2" s="12"/>
      <c r="GAG2" s="12"/>
      <c r="GAH2" s="12"/>
      <c r="GAI2" s="12"/>
      <c r="GAJ2" s="12"/>
      <c r="GAK2" s="12"/>
      <c r="GAL2" s="12"/>
      <c r="GAM2" s="12"/>
      <c r="GAN2" s="12"/>
      <c r="GAO2" s="12"/>
      <c r="GAP2" s="12"/>
      <c r="GAQ2" s="12"/>
      <c r="GAR2" s="12"/>
      <c r="GAS2" s="12"/>
      <c r="GAT2" s="12"/>
      <c r="GAU2" s="12"/>
      <c r="GAV2" s="12"/>
      <c r="GAW2" s="12"/>
      <c r="GAX2" s="12"/>
      <c r="GAY2" s="12"/>
      <c r="GAZ2" s="12"/>
      <c r="GBA2" s="12"/>
      <c r="GBB2" s="12"/>
      <c r="GBC2" s="12"/>
      <c r="GBD2" s="12"/>
      <c r="GBE2" s="12"/>
      <c r="GBF2" s="12"/>
      <c r="GBG2" s="12"/>
      <c r="GBH2" s="12"/>
      <c r="GBI2" s="12"/>
      <c r="GBJ2" s="12"/>
      <c r="GBK2" s="12"/>
      <c r="GBL2" s="12"/>
      <c r="GBM2" s="12"/>
      <c r="GBN2" s="12"/>
      <c r="GBO2" s="12"/>
      <c r="GBP2" s="12"/>
      <c r="GBQ2" s="12"/>
      <c r="GBR2" s="12"/>
      <c r="GBS2" s="12"/>
      <c r="GBT2" s="12"/>
      <c r="GBU2" s="12"/>
      <c r="GBV2" s="12"/>
      <c r="GBW2" s="12"/>
      <c r="GBX2" s="12"/>
      <c r="GBY2" s="12"/>
      <c r="GBZ2" s="12"/>
      <c r="GCA2" s="12"/>
      <c r="GCB2" s="12"/>
      <c r="GCC2" s="12"/>
      <c r="GCD2" s="12"/>
      <c r="GCE2" s="12"/>
      <c r="GCF2" s="12"/>
      <c r="GCG2" s="12"/>
      <c r="GCH2" s="12"/>
      <c r="GCI2" s="12"/>
      <c r="GCJ2" s="12"/>
      <c r="GCK2" s="12"/>
      <c r="GCL2" s="12"/>
      <c r="GCM2" s="12"/>
      <c r="GCN2" s="12"/>
      <c r="GCO2" s="12"/>
      <c r="GCP2" s="12"/>
      <c r="GCQ2" s="12"/>
      <c r="GCR2" s="12"/>
      <c r="GCS2" s="12"/>
      <c r="GCT2" s="12"/>
      <c r="GCU2" s="12"/>
      <c r="GCV2" s="12"/>
      <c r="GCW2" s="12"/>
      <c r="GCX2" s="12"/>
      <c r="GCY2" s="12"/>
      <c r="GCZ2" s="12"/>
      <c r="GDA2" s="12"/>
      <c r="GDB2" s="12"/>
      <c r="GDC2" s="12"/>
      <c r="GDD2" s="12"/>
      <c r="GDE2" s="12"/>
      <c r="GDF2" s="12"/>
      <c r="GDG2" s="12"/>
      <c r="GDH2" s="12"/>
      <c r="GDI2" s="12"/>
      <c r="GDJ2" s="12"/>
      <c r="GDK2" s="12"/>
      <c r="GDL2" s="12"/>
      <c r="GDM2" s="12"/>
      <c r="GDN2" s="12"/>
      <c r="GDO2" s="12"/>
      <c r="GDP2" s="12"/>
      <c r="GDQ2" s="12"/>
      <c r="GDR2" s="12"/>
      <c r="GDS2" s="12"/>
      <c r="GDT2" s="12"/>
      <c r="GDU2" s="12"/>
      <c r="GDV2" s="12"/>
      <c r="GDW2" s="12"/>
      <c r="GDX2" s="12"/>
      <c r="GDY2" s="12"/>
      <c r="GDZ2" s="12"/>
      <c r="GEA2" s="12"/>
      <c r="GEB2" s="12"/>
      <c r="GEC2" s="12"/>
      <c r="GED2" s="12"/>
      <c r="GEE2" s="12"/>
      <c r="GEF2" s="12"/>
      <c r="GEG2" s="12"/>
      <c r="GEH2" s="12"/>
      <c r="GEI2" s="12"/>
      <c r="GEJ2" s="12"/>
      <c r="GEK2" s="12"/>
      <c r="GEL2" s="12"/>
      <c r="GEM2" s="12"/>
      <c r="GEN2" s="12"/>
      <c r="GEO2" s="12"/>
      <c r="GEP2" s="12"/>
      <c r="GEQ2" s="12"/>
      <c r="GER2" s="12"/>
      <c r="GES2" s="12"/>
      <c r="GET2" s="12"/>
      <c r="GEU2" s="12"/>
      <c r="GEV2" s="12"/>
      <c r="GEW2" s="12"/>
      <c r="GEX2" s="12"/>
      <c r="GEY2" s="12"/>
      <c r="GEZ2" s="12"/>
      <c r="GFA2" s="12"/>
      <c r="GFB2" s="12"/>
      <c r="GFC2" s="12"/>
      <c r="GFD2" s="12"/>
      <c r="GFE2" s="12"/>
      <c r="GFF2" s="12"/>
      <c r="GFG2" s="12"/>
      <c r="GFH2" s="12"/>
      <c r="GFI2" s="12"/>
      <c r="GFJ2" s="12"/>
      <c r="GFK2" s="12"/>
      <c r="GFL2" s="12"/>
      <c r="GFM2" s="12"/>
      <c r="GFN2" s="12"/>
      <c r="GFO2" s="12"/>
      <c r="GFP2" s="12"/>
      <c r="GFQ2" s="12"/>
      <c r="GFR2" s="12"/>
      <c r="GFS2" s="12"/>
      <c r="GFT2" s="12"/>
      <c r="GFU2" s="12"/>
      <c r="GFV2" s="12"/>
      <c r="GFW2" s="12"/>
      <c r="GFX2" s="12"/>
      <c r="GFY2" s="12"/>
      <c r="GFZ2" s="12"/>
      <c r="GGA2" s="12"/>
      <c r="GGB2" s="12"/>
      <c r="GGC2" s="12"/>
      <c r="GGD2" s="12"/>
      <c r="GGE2" s="12"/>
      <c r="GGF2" s="12"/>
      <c r="GGG2" s="12"/>
      <c r="GGH2" s="12"/>
      <c r="GGI2" s="12"/>
      <c r="GGJ2" s="12"/>
      <c r="GGK2" s="12"/>
      <c r="GGL2" s="12"/>
      <c r="GGM2" s="12"/>
      <c r="GGN2" s="12"/>
      <c r="GGO2" s="12"/>
      <c r="GGP2" s="12"/>
      <c r="GGQ2" s="12"/>
      <c r="GGR2" s="12"/>
      <c r="GGS2" s="12"/>
      <c r="GGT2" s="12"/>
      <c r="GGU2" s="12"/>
      <c r="GGV2" s="12"/>
      <c r="GGW2" s="12"/>
      <c r="GGX2" s="12"/>
      <c r="GGY2" s="12"/>
      <c r="GGZ2" s="12"/>
      <c r="GHA2" s="12"/>
      <c r="GHB2" s="12"/>
      <c r="GHC2" s="12"/>
      <c r="GHD2" s="12"/>
      <c r="GHE2" s="12"/>
      <c r="GHF2" s="12"/>
      <c r="GHG2" s="12"/>
      <c r="GHH2" s="12"/>
      <c r="GHI2" s="12"/>
      <c r="GHJ2" s="12"/>
      <c r="GHK2" s="12"/>
      <c r="GHL2" s="12"/>
      <c r="GHM2" s="12"/>
      <c r="GHN2" s="12"/>
      <c r="GHO2" s="12"/>
      <c r="GHP2" s="12"/>
      <c r="GHQ2" s="12"/>
      <c r="GHR2" s="12"/>
      <c r="GHS2" s="12"/>
      <c r="GHT2" s="12"/>
      <c r="GHU2" s="12"/>
      <c r="GHV2" s="12"/>
      <c r="GHW2" s="12"/>
      <c r="GHX2" s="12"/>
      <c r="GHY2" s="12"/>
      <c r="GHZ2" s="12"/>
      <c r="GIA2" s="12"/>
      <c r="GIB2" s="12"/>
      <c r="GIC2" s="12"/>
      <c r="GID2" s="12"/>
      <c r="GIE2" s="12"/>
      <c r="GIF2" s="12"/>
      <c r="GIG2" s="12"/>
      <c r="GIH2" s="12"/>
      <c r="GII2" s="12"/>
      <c r="GIJ2" s="12"/>
      <c r="GIK2" s="12"/>
      <c r="GIL2" s="12"/>
      <c r="GIM2" s="12"/>
      <c r="GIN2" s="12"/>
      <c r="GIO2" s="12"/>
      <c r="GIP2" s="12"/>
      <c r="GIQ2" s="12"/>
      <c r="GIR2" s="12"/>
      <c r="GIS2" s="12"/>
      <c r="GIT2" s="12"/>
      <c r="GIU2" s="12"/>
      <c r="GIV2" s="12"/>
      <c r="GIW2" s="12"/>
      <c r="GIX2" s="12"/>
      <c r="GIY2" s="12"/>
      <c r="GIZ2" s="12"/>
      <c r="GJA2" s="12"/>
      <c r="GJB2" s="12"/>
      <c r="GJC2" s="12"/>
      <c r="GJD2" s="12"/>
      <c r="GJE2" s="12"/>
      <c r="GJF2" s="12"/>
      <c r="GJG2" s="12"/>
      <c r="GJH2" s="12"/>
      <c r="GJI2" s="12"/>
      <c r="GJJ2" s="12"/>
      <c r="GJK2" s="12"/>
      <c r="GJL2" s="12"/>
      <c r="GJM2" s="12"/>
      <c r="GJN2" s="12"/>
      <c r="GJO2" s="12"/>
      <c r="GJP2" s="12"/>
      <c r="GJQ2" s="12"/>
      <c r="GJR2" s="12"/>
      <c r="GJS2" s="12"/>
      <c r="GJT2" s="12"/>
      <c r="GJU2" s="12"/>
      <c r="GJV2" s="12"/>
      <c r="GJW2" s="12"/>
      <c r="GJX2" s="12"/>
      <c r="GJY2" s="12"/>
      <c r="GJZ2" s="12"/>
      <c r="GKA2" s="12"/>
      <c r="GKB2" s="12"/>
      <c r="GKC2" s="12"/>
      <c r="GKD2" s="12"/>
      <c r="GKE2" s="12"/>
      <c r="GKF2" s="12"/>
      <c r="GKG2" s="12"/>
      <c r="GKH2" s="12"/>
      <c r="GKI2" s="12"/>
      <c r="GKJ2" s="12"/>
      <c r="GKK2" s="12"/>
      <c r="GKL2" s="12"/>
      <c r="GKM2" s="12"/>
      <c r="GKN2" s="12"/>
      <c r="GKO2" s="12"/>
      <c r="GKP2" s="12"/>
      <c r="GKQ2" s="12"/>
      <c r="GKR2" s="12"/>
      <c r="GKS2" s="12"/>
      <c r="GKT2" s="12"/>
      <c r="GKU2" s="12"/>
      <c r="GKV2" s="12"/>
      <c r="GKW2" s="12"/>
      <c r="GKX2" s="12"/>
      <c r="GKY2" s="12"/>
      <c r="GKZ2" s="12"/>
      <c r="GLA2" s="12"/>
      <c r="GLB2" s="12"/>
      <c r="GLC2" s="12"/>
      <c r="GLD2" s="12"/>
      <c r="GLE2" s="12"/>
      <c r="GLF2" s="12"/>
      <c r="GLG2" s="12"/>
      <c r="GLH2" s="12"/>
      <c r="GLI2" s="12"/>
      <c r="GLJ2" s="12"/>
      <c r="GLK2" s="12"/>
      <c r="GLL2" s="12"/>
      <c r="GLM2" s="12"/>
      <c r="GLN2" s="12"/>
      <c r="GLO2" s="12"/>
      <c r="GLP2" s="12"/>
      <c r="GLQ2" s="12"/>
      <c r="GLR2" s="12"/>
      <c r="GLS2" s="12"/>
      <c r="GLT2" s="12"/>
      <c r="GLU2" s="12"/>
      <c r="GLV2" s="12"/>
      <c r="GLW2" s="12"/>
      <c r="GLX2" s="12"/>
      <c r="GLY2" s="12"/>
      <c r="GLZ2" s="12"/>
      <c r="GMA2" s="12"/>
      <c r="GMB2" s="12"/>
      <c r="GMC2" s="12"/>
      <c r="GMD2" s="12"/>
      <c r="GME2" s="12"/>
      <c r="GMF2" s="12"/>
      <c r="GMG2" s="12"/>
      <c r="GMH2" s="12"/>
      <c r="GMI2" s="12"/>
      <c r="GMJ2" s="12"/>
      <c r="GMK2" s="12"/>
      <c r="GML2" s="12"/>
      <c r="GMM2" s="12"/>
      <c r="GMN2" s="12"/>
      <c r="GMO2" s="12"/>
      <c r="GMP2" s="12"/>
      <c r="GMQ2" s="12"/>
      <c r="GMR2" s="12"/>
      <c r="GMS2" s="12"/>
      <c r="GMT2" s="12"/>
      <c r="GMU2" s="12"/>
      <c r="GMV2" s="12"/>
      <c r="GMW2" s="12"/>
      <c r="GMX2" s="12"/>
      <c r="GMY2" s="12"/>
      <c r="GMZ2" s="12"/>
      <c r="GNA2" s="12"/>
      <c r="GNB2" s="12"/>
      <c r="GNC2" s="12"/>
      <c r="GND2" s="12"/>
      <c r="GNE2" s="12"/>
      <c r="GNF2" s="12"/>
      <c r="GNG2" s="12"/>
      <c r="GNH2" s="12"/>
      <c r="GNI2" s="12"/>
      <c r="GNJ2" s="12"/>
      <c r="GNK2" s="12"/>
      <c r="GNL2" s="12"/>
      <c r="GNM2" s="12"/>
      <c r="GNN2" s="12"/>
      <c r="GNO2" s="12"/>
      <c r="GNP2" s="12"/>
      <c r="GNQ2" s="12"/>
      <c r="GNR2" s="12"/>
      <c r="GNS2" s="12"/>
      <c r="GNT2" s="12"/>
      <c r="GNU2" s="12"/>
      <c r="GNV2" s="12"/>
      <c r="GNW2" s="12"/>
      <c r="GNX2" s="12"/>
      <c r="GNY2" s="12"/>
      <c r="GNZ2" s="12"/>
      <c r="GOA2" s="12"/>
      <c r="GOB2" s="12"/>
      <c r="GOC2" s="12"/>
      <c r="GOD2" s="12"/>
      <c r="GOE2" s="12"/>
      <c r="GOF2" s="12"/>
      <c r="GOG2" s="12"/>
      <c r="GOH2" s="12"/>
      <c r="GOI2" s="12"/>
      <c r="GOJ2" s="12"/>
      <c r="GOK2" s="12"/>
      <c r="GOL2" s="12"/>
      <c r="GOM2" s="12"/>
      <c r="GON2" s="12"/>
      <c r="GOO2" s="12"/>
      <c r="GOP2" s="12"/>
      <c r="GOQ2" s="12"/>
      <c r="GOR2" s="12"/>
      <c r="GOS2" s="12"/>
      <c r="GOT2" s="12"/>
      <c r="GOU2" s="12"/>
      <c r="GOV2" s="12"/>
      <c r="GOW2" s="12"/>
      <c r="GOX2" s="12"/>
      <c r="GOY2" s="12"/>
      <c r="GOZ2" s="12"/>
      <c r="GPA2" s="12"/>
      <c r="GPB2" s="12"/>
      <c r="GPC2" s="12"/>
      <c r="GPD2" s="12"/>
      <c r="GPE2" s="12"/>
      <c r="GPF2" s="12"/>
      <c r="GPG2" s="12"/>
      <c r="GPH2" s="12"/>
      <c r="GPI2" s="12"/>
      <c r="GPJ2" s="12"/>
      <c r="GPK2" s="12"/>
      <c r="GPL2" s="12"/>
      <c r="GPM2" s="12"/>
      <c r="GPN2" s="12"/>
      <c r="GPO2" s="12"/>
      <c r="GPP2" s="12"/>
      <c r="GPQ2" s="12"/>
      <c r="GPR2" s="12"/>
      <c r="GPS2" s="12"/>
      <c r="GPT2" s="12"/>
      <c r="GPU2" s="12"/>
      <c r="GPV2" s="12"/>
      <c r="GPW2" s="12"/>
      <c r="GPX2" s="12"/>
      <c r="GPY2" s="12"/>
      <c r="GPZ2" s="12"/>
      <c r="GQA2" s="12"/>
      <c r="GQB2" s="12"/>
      <c r="GQC2" s="12"/>
      <c r="GQD2" s="12"/>
      <c r="GQE2" s="12"/>
      <c r="GQF2" s="12"/>
      <c r="GQG2" s="12"/>
      <c r="GQH2" s="12"/>
      <c r="GQI2" s="12"/>
      <c r="GQJ2" s="12"/>
      <c r="GQK2" s="12"/>
      <c r="GQL2" s="12"/>
      <c r="GQM2" s="12"/>
      <c r="GQN2" s="12"/>
      <c r="GQO2" s="12"/>
      <c r="GQP2" s="12"/>
      <c r="GQQ2" s="12"/>
      <c r="GQR2" s="12"/>
      <c r="GQS2" s="12"/>
      <c r="GQT2" s="12"/>
      <c r="GQU2" s="12"/>
      <c r="GQV2" s="12"/>
      <c r="GQW2" s="12"/>
      <c r="GQX2" s="12"/>
      <c r="GQY2" s="12"/>
      <c r="GQZ2" s="12"/>
      <c r="GRA2" s="12"/>
      <c r="GRB2" s="12"/>
      <c r="GRC2" s="12"/>
      <c r="GRD2" s="12"/>
      <c r="GRE2" s="12"/>
      <c r="GRF2" s="12"/>
      <c r="GRG2" s="12"/>
      <c r="GRH2" s="12"/>
      <c r="GRI2" s="12"/>
      <c r="GRJ2" s="12"/>
      <c r="GRK2" s="12"/>
      <c r="GRL2" s="12"/>
      <c r="GRM2" s="12"/>
      <c r="GRN2" s="12"/>
      <c r="GRO2" s="12"/>
      <c r="GRP2" s="12"/>
      <c r="GRQ2" s="12"/>
      <c r="GRR2" s="12"/>
      <c r="GRS2" s="12"/>
      <c r="GRT2" s="12"/>
      <c r="GRU2" s="12"/>
      <c r="GRV2" s="12"/>
      <c r="GRW2" s="12"/>
      <c r="GRX2" s="12"/>
      <c r="GRY2" s="12"/>
      <c r="GRZ2" s="12"/>
      <c r="GSA2" s="12"/>
      <c r="GSB2" s="12"/>
      <c r="GSC2" s="12"/>
      <c r="GSD2" s="12"/>
      <c r="GSE2" s="12"/>
      <c r="GSF2" s="12"/>
      <c r="GSG2" s="12"/>
      <c r="GSH2" s="12"/>
      <c r="GSI2" s="12"/>
      <c r="GSJ2" s="12"/>
      <c r="GSK2" s="12"/>
      <c r="GSL2" s="12"/>
      <c r="GSM2" s="12"/>
      <c r="GSN2" s="12"/>
      <c r="GSO2" s="12"/>
      <c r="GSP2" s="12"/>
      <c r="GSQ2" s="12"/>
      <c r="GSR2" s="12"/>
      <c r="GSS2" s="12"/>
      <c r="GST2" s="12"/>
      <c r="GSU2" s="12"/>
      <c r="GSV2" s="12"/>
      <c r="GSW2" s="12"/>
      <c r="GSX2" s="12"/>
      <c r="GSY2" s="12"/>
      <c r="GSZ2" s="12"/>
      <c r="GTA2" s="12"/>
      <c r="GTB2" s="12"/>
      <c r="GTC2" s="12"/>
      <c r="GTD2" s="12"/>
      <c r="GTE2" s="12"/>
      <c r="GTF2" s="12"/>
      <c r="GTG2" s="12"/>
      <c r="GTH2" s="12"/>
      <c r="GTI2" s="12"/>
      <c r="GTJ2" s="12"/>
      <c r="GTK2" s="12"/>
      <c r="GTL2" s="12"/>
      <c r="GTM2" s="12"/>
      <c r="GTN2" s="12"/>
      <c r="GTO2" s="12"/>
      <c r="GTP2" s="12"/>
      <c r="GTQ2" s="12"/>
      <c r="GTR2" s="12"/>
      <c r="GTS2" s="12"/>
      <c r="GTT2" s="12"/>
      <c r="GTU2" s="12"/>
      <c r="GTV2" s="12"/>
      <c r="GTW2" s="12"/>
      <c r="GTX2" s="12"/>
      <c r="GTY2" s="12"/>
      <c r="GTZ2" s="12"/>
      <c r="GUA2" s="12"/>
      <c r="GUB2" s="12"/>
      <c r="GUC2" s="12"/>
      <c r="GUD2" s="12"/>
      <c r="GUE2" s="12"/>
      <c r="GUF2" s="12"/>
      <c r="GUG2" s="12"/>
      <c r="GUH2" s="12"/>
      <c r="GUI2" s="12"/>
      <c r="GUJ2" s="12"/>
      <c r="GUK2" s="12"/>
      <c r="GUL2" s="12"/>
      <c r="GUM2" s="12"/>
      <c r="GUN2" s="12"/>
      <c r="GUO2" s="12"/>
      <c r="GUP2" s="12"/>
      <c r="GUQ2" s="12"/>
      <c r="GUR2" s="12"/>
      <c r="GUS2" s="12"/>
      <c r="GUT2" s="12"/>
      <c r="GUU2" s="12"/>
      <c r="GUV2" s="12"/>
      <c r="GUW2" s="12"/>
      <c r="GUX2" s="12"/>
      <c r="GUY2" s="12"/>
      <c r="GUZ2" s="12"/>
      <c r="GVA2" s="12"/>
      <c r="GVB2" s="12"/>
      <c r="GVC2" s="12"/>
      <c r="GVD2" s="12"/>
      <c r="GVE2" s="12"/>
      <c r="GVF2" s="12"/>
      <c r="GVG2" s="12"/>
      <c r="GVH2" s="12"/>
      <c r="GVI2" s="12"/>
      <c r="GVJ2" s="12"/>
      <c r="GVK2" s="12"/>
      <c r="GVL2" s="12"/>
      <c r="GVM2" s="12"/>
      <c r="GVN2" s="12"/>
      <c r="GVO2" s="12"/>
      <c r="GVP2" s="12"/>
      <c r="GVQ2" s="12"/>
      <c r="GVR2" s="12"/>
      <c r="GVS2" s="12"/>
      <c r="GVT2" s="12"/>
      <c r="GVU2" s="12"/>
      <c r="GVV2" s="12"/>
      <c r="GVW2" s="12"/>
      <c r="GVX2" s="12"/>
      <c r="GVY2" s="12"/>
      <c r="GVZ2" s="12"/>
      <c r="GWA2" s="12"/>
      <c r="GWB2" s="12"/>
      <c r="GWC2" s="12"/>
      <c r="GWD2" s="12"/>
      <c r="GWE2" s="12"/>
      <c r="GWF2" s="12"/>
      <c r="GWG2" s="12"/>
      <c r="GWH2" s="12"/>
      <c r="GWI2" s="12"/>
      <c r="GWJ2" s="12"/>
      <c r="GWK2" s="12"/>
      <c r="GWL2" s="12"/>
      <c r="GWM2" s="12"/>
      <c r="GWN2" s="12"/>
      <c r="GWO2" s="12"/>
      <c r="GWP2" s="12"/>
      <c r="GWQ2" s="12"/>
      <c r="GWR2" s="12"/>
      <c r="GWS2" s="12"/>
      <c r="GWT2" s="12"/>
      <c r="GWU2" s="12"/>
      <c r="GWV2" s="12"/>
      <c r="GWW2" s="12"/>
      <c r="GWX2" s="12"/>
      <c r="GWY2" s="12"/>
      <c r="GWZ2" s="12"/>
      <c r="GXA2" s="12"/>
      <c r="GXB2" s="12"/>
      <c r="GXC2" s="12"/>
      <c r="GXD2" s="12"/>
      <c r="GXE2" s="12"/>
      <c r="GXF2" s="12"/>
      <c r="GXG2" s="12"/>
      <c r="GXH2" s="12"/>
      <c r="GXI2" s="12"/>
      <c r="GXJ2" s="12"/>
      <c r="GXK2" s="12"/>
      <c r="GXL2" s="12"/>
      <c r="GXM2" s="12"/>
      <c r="GXN2" s="12"/>
      <c r="GXO2" s="12"/>
      <c r="GXP2" s="12"/>
      <c r="GXQ2" s="12"/>
      <c r="GXR2" s="12"/>
      <c r="GXS2" s="12"/>
      <c r="GXT2" s="12"/>
      <c r="GXU2" s="12"/>
      <c r="GXV2" s="12"/>
      <c r="GXW2" s="12"/>
      <c r="GXX2" s="12"/>
      <c r="GXY2" s="12"/>
      <c r="GXZ2" s="12"/>
      <c r="GYA2" s="12"/>
      <c r="GYB2" s="12"/>
      <c r="GYC2" s="12"/>
      <c r="GYD2" s="12"/>
      <c r="GYE2" s="12"/>
      <c r="GYF2" s="12"/>
      <c r="GYG2" s="12"/>
      <c r="GYH2" s="12"/>
      <c r="GYI2" s="12"/>
      <c r="GYJ2" s="12"/>
      <c r="GYK2" s="12"/>
      <c r="GYL2" s="12"/>
      <c r="GYM2" s="12"/>
      <c r="GYN2" s="12"/>
      <c r="GYO2" s="12"/>
      <c r="GYP2" s="12"/>
      <c r="GYQ2" s="12"/>
      <c r="GYR2" s="12"/>
      <c r="GYS2" s="12"/>
      <c r="GYT2" s="12"/>
      <c r="GYU2" s="12"/>
      <c r="GYV2" s="12"/>
      <c r="GYW2" s="12"/>
      <c r="GYX2" s="12"/>
      <c r="GYY2" s="12"/>
      <c r="GYZ2" s="12"/>
      <c r="GZA2" s="12"/>
      <c r="GZB2" s="12"/>
      <c r="GZC2" s="12"/>
      <c r="GZD2" s="12"/>
      <c r="GZE2" s="12"/>
      <c r="GZF2" s="12"/>
      <c r="GZG2" s="12"/>
      <c r="GZH2" s="12"/>
      <c r="GZI2" s="12"/>
      <c r="GZJ2" s="12"/>
      <c r="GZK2" s="12"/>
      <c r="GZL2" s="12"/>
      <c r="GZM2" s="12"/>
      <c r="GZN2" s="12"/>
      <c r="GZO2" s="12"/>
      <c r="GZP2" s="12"/>
      <c r="GZQ2" s="12"/>
      <c r="GZR2" s="12"/>
      <c r="GZS2" s="12"/>
      <c r="GZT2" s="12"/>
      <c r="GZU2" s="12"/>
      <c r="GZV2" s="12"/>
      <c r="GZW2" s="12"/>
      <c r="GZX2" s="12"/>
      <c r="GZY2" s="12"/>
      <c r="GZZ2" s="12"/>
      <c r="HAA2" s="12"/>
      <c r="HAB2" s="12"/>
      <c r="HAC2" s="12"/>
      <c r="HAD2" s="12"/>
      <c r="HAE2" s="12"/>
      <c r="HAF2" s="12"/>
      <c r="HAG2" s="12"/>
      <c r="HAH2" s="12"/>
      <c r="HAI2" s="12"/>
      <c r="HAJ2" s="12"/>
      <c r="HAK2" s="12"/>
      <c r="HAL2" s="12"/>
      <c r="HAM2" s="12"/>
      <c r="HAN2" s="12"/>
      <c r="HAO2" s="12"/>
      <c r="HAP2" s="12"/>
      <c r="HAQ2" s="12"/>
      <c r="HAR2" s="12"/>
      <c r="HAS2" s="12"/>
      <c r="HAT2" s="12"/>
      <c r="HAU2" s="12"/>
      <c r="HAV2" s="12"/>
      <c r="HAW2" s="12"/>
      <c r="HAX2" s="12"/>
      <c r="HAY2" s="12"/>
      <c r="HAZ2" s="12"/>
      <c r="HBA2" s="12"/>
      <c r="HBB2" s="12"/>
      <c r="HBC2" s="12"/>
      <c r="HBD2" s="12"/>
      <c r="HBE2" s="12"/>
      <c r="HBF2" s="12"/>
      <c r="HBG2" s="12"/>
      <c r="HBH2" s="12"/>
      <c r="HBI2" s="12"/>
      <c r="HBJ2" s="12"/>
      <c r="HBK2" s="12"/>
      <c r="HBL2" s="12"/>
      <c r="HBM2" s="12"/>
      <c r="HBN2" s="12"/>
      <c r="HBO2" s="12"/>
      <c r="HBP2" s="12"/>
      <c r="HBQ2" s="12"/>
      <c r="HBR2" s="12"/>
      <c r="HBS2" s="12"/>
      <c r="HBT2" s="12"/>
      <c r="HBU2" s="12"/>
      <c r="HBV2" s="12"/>
      <c r="HBW2" s="12"/>
      <c r="HBX2" s="12"/>
      <c r="HBY2" s="12"/>
      <c r="HBZ2" s="12"/>
      <c r="HCA2" s="12"/>
      <c r="HCB2" s="12"/>
      <c r="HCC2" s="12"/>
      <c r="HCD2" s="12"/>
      <c r="HCE2" s="12"/>
      <c r="HCF2" s="12"/>
      <c r="HCG2" s="12"/>
      <c r="HCH2" s="12"/>
      <c r="HCI2" s="12"/>
      <c r="HCJ2" s="12"/>
      <c r="HCK2" s="12"/>
      <c r="HCL2" s="12"/>
      <c r="HCM2" s="12"/>
      <c r="HCN2" s="12"/>
      <c r="HCO2" s="12"/>
      <c r="HCP2" s="12"/>
      <c r="HCQ2" s="12"/>
      <c r="HCR2" s="12"/>
      <c r="HCS2" s="12"/>
      <c r="HCT2" s="12"/>
      <c r="HCU2" s="12"/>
      <c r="HCV2" s="12"/>
      <c r="HCW2" s="12"/>
      <c r="HCX2" s="12"/>
      <c r="HCY2" s="12"/>
      <c r="HCZ2" s="12"/>
      <c r="HDA2" s="12"/>
      <c r="HDB2" s="12"/>
      <c r="HDC2" s="12"/>
      <c r="HDD2" s="12"/>
      <c r="HDE2" s="12"/>
      <c r="HDF2" s="12"/>
      <c r="HDG2" s="12"/>
      <c r="HDH2" s="12"/>
      <c r="HDI2" s="12"/>
      <c r="HDJ2" s="12"/>
      <c r="HDK2" s="12"/>
      <c r="HDL2" s="12"/>
      <c r="HDM2" s="12"/>
      <c r="HDN2" s="12"/>
      <c r="HDO2" s="12"/>
      <c r="HDP2" s="12"/>
      <c r="HDQ2" s="12"/>
      <c r="HDR2" s="12"/>
      <c r="HDS2" s="12"/>
      <c r="HDT2" s="12"/>
      <c r="HDU2" s="12"/>
      <c r="HDV2" s="12"/>
      <c r="HDW2" s="12"/>
      <c r="HDX2" s="12"/>
      <c r="HDY2" s="12"/>
      <c r="HDZ2" s="12"/>
      <c r="HEA2" s="12"/>
      <c r="HEB2" s="12"/>
      <c r="HEC2" s="12"/>
      <c r="HED2" s="12"/>
      <c r="HEE2" s="12"/>
      <c r="HEF2" s="12"/>
      <c r="HEG2" s="12"/>
      <c r="HEH2" s="12"/>
      <c r="HEI2" s="12"/>
      <c r="HEJ2" s="12"/>
      <c r="HEK2" s="12"/>
      <c r="HEL2" s="12"/>
      <c r="HEM2" s="12"/>
      <c r="HEN2" s="12"/>
      <c r="HEO2" s="12"/>
      <c r="HEP2" s="12"/>
      <c r="HEQ2" s="12"/>
      <c r="HER2" s="12"/>
      <c r="HES2" s="12"/>
      <c r="HET2" s="12"/>
      <c r="HEU2" s="12"/>
      <c r="HEV2" s="12"/>
      <c r="HEW2" s="12"/>
      <c r="HEX2" s="12"/>
      <c r="HEY2" s="12"/>
      <c r="HEZ2" s="12"/>
      <c r="HFA2" s="12"/>
      <c r="HFB2" s="12"/>
      <c r="HFC2" s="12"/>
      <c r="HFD2" s="12"/>
      <c r="HFE2" s="12"/>
      <c r="HFF2" s="12"/>
      <c r="HFG2" s="12"/>
      <c r="HFH2" s="12"/>
      <c r="HFI2" s="12"/>
      <c r="HFJ2" s="12"/>
      <c r="HFK2" s="12"/>
      <c r="HFL2" s="12"/>
      <c r="HFM2" s="12"/>
      <c r="HFN2" s="12"/>
      <c r="HFO2" s="12"/>
      <c r="HFP2" s="12"/>
      <c r="HFQ2" s="12"/>
      <c r="HFR2" s="12"/>
      <c r="HFS2" s="12"/>
      <c r="HFT2" s="12"/>
      <c r="HFU2" s="12"/>
      <c r="HFV2" s="12"/>
      <c r="HFW2" s="12"/>
      <c r="HFX2" s="12"/>
      <c r="HFY2" s="12"/>
      <c r="HFZ2" s="12"/>
      <c r="HGA2" s="12"/>
      <c r="HGB2" s="12"/>
      <c r="HGC2" s="12"/>
      <c r="HGD2" s="12"/>
      <c r="HGE2" s="12"/>
      <c r="HGF2" s="12"/>
      <c r="HGG2" s="12"/>
      <c r="HGH2" s="12"/>
      <c r="HGI2" s="12"/>
      <c r="HGJ2" s="12"/>
      <c r="HGK2" s="12"/>
      <c r="HGL2" s="12"/>
      <c r="HGM2" s="12"/>
      <c r="HGN2" s="12"/>
      <c r="HGO2" s="12"/>
      <c r="HGP2" s="12"/>
      <c r="HGQ2" s="12"/>
      <c r="HGR2" s="12"/>
      <c r="HGS2" s="12"/>
      <c r="HGT2" s="12"/>
      <c r="HGU2" s="12"/>
      <c r="HGV2" s="12"/>
      <c r="HGW2" s="12"/>
      <c r="HGX2" s="12"/>
      <c r="HGY2" s="12"/>
      <c r="HGZ2" s="12"/>
      <c r="HHA2" s="12"/>
      <c r="HHB2" s="12"/>
      <c r="HHC2" s="12"/>
      <c r="HHD2" s="12"/>
      <c r="HHE2" s="12"/>
      <c r="HHF2" s="12"/>
      <c r="HHG2" s="12"/>
      <c r="HHH2" s="12"/>
      <c r="HHI2" s="12"/>
      <c r="HHJ2" s="12"/>
      <c r="HHK2" s="12"/>
      <c r="HHL2" s="12"/>
      <c r="HHM2" s="12"/>
      <c r="HHN2" s="12"/>
      <c r="HHO2" s="12"/>
      <c r="HHP2" s="12"/>
      <c r="HHQ2" s="12"/>
      <c r="HHR2" s="12"/>
      <c r="HHS2" s="12"/>
      <c r="HHT2" s="12"/>
      <c r="HHU2" s="12"/>
      <c r="HHV2" s="12"/>
      <c r="HHW2" s="12"/>
      <c r="HHX2" s="12"/>
      <c r="HHY2" s="12"/>
      <c r="HHZ2" s="12"/>
      <c r="HIA2" s="12"/>
      <c r="HIB2" s="12"/>
      <c r="HIC2" s="12"/>
      <c r="HID2" s="12"/>
      <c r="HIE2" s="12"/>
      <c r="HIF2" s="12"/>
      <c r="HIG2" s="12"/>
      <c r="HIH2" s="12"/>
      <c r="HII2" s="12"/>
      <c r="HIJ2" s="12"/>
      <c r="HIK2" s="12"/>
      <c r="HIL2" s="12"/>
      <c r="HIM2" s="12"/>
      <c r="HIN2" s="12"/>
      <c r="HIO2" s="12"/>
      <c r="HIP2" s="12"/>
      <c r="HIQ2" s="12"/>
      <c r="HIR2" s="12"/>
      <c r="HIS2" s="12"/>
      <c r="HIT2" s="12"/>
      <c r="HIU2" s="12"/>
      <c r="HIV2" s="12"/>
      <c r="HIW2" s="12"/>
      <c r="HIX2" s="12"/>
      <c r="HIY2" s="12"/>
      <c r="HIZ2" s="12"/>
      <c r="HJA2" s="12"/>
      <c r="HJB2" s="12"/>
      <c r="HJC2" s="12"/>
      <c r="HJD2" s="12"/>
      <c r="HJE2" s="12"/>
      <c r="HJF2" s="12"/>
      <c r="HJG2" s="12"/>
      <c r="HJH2" s="12"/>
      <c r="HJI2" s="12"/>
      <c r="HJJ2" s="12"/>
      <c r="HJK2" s="12"/>
      <c r="HJL2" s="12"/>
      <c r="HJM2" s="12"/>
      <c r="HJN2" s="12"/>
      <c r="HJO2" s="12"/>
      <c r="HJP2" s="12"/>
      <c r="HJQ2" s="12"/>
      <c r="HJR2" s="12"/>
      <c r="HJS2" s="12"/>
      <c r="HJT2" s="12"/>
      <c r="HJU2" s="12"/>
      <c r="HJV2" s="12"/>
      <c r="HJW2" s="12"/>
      <c r="HJX2" s="12"/>
      <c r="HJY2" s="12"/>
      <c r="HJZ2" s="12"/>
      <c r="HKA2" s="12"/>
      <c r="HKB2" s="12"/>
      <c r="HKC2" s="12"/>
      <c r="HKD2" s="12"/>
      <c r="HKE2" s="12"/>
      <c r="HKF2" s="12"/>
      <c r="HKG2" s="12"/>
      <c r="HKH2" s="12"/>
      <c r="HKI2" s="12"/>
      <c r="HKJ2" s="12"/>
      <c r="HKK2" s="12"/>
      <c r="HKL2" s="12"/>
      <c r="HKM2" s="12"/>
      <c r="HKN2" s="12"/>
      <c r="HKO2" s="12"/>
      <c r="HKP2" s="12"/>
      <c r="HKQ2" s="12"/>
      <c r="HKR2" s="12"/>
      <c r="HKS2" s="12"/>
      <c r="HKT2" s="12"/>
      <c r="HKU2" s="12"/>
      <c r="HKV2" s="12"/>
      <c r="HKW2" s="12"/>
      <c r="HKX2" s="12"/>
      <c r="HKY2" s="12"/>
      <c r="HKZ2" s="12"/>
      <c r="HLA2" s="12"/>
      <c r="HLB2" s="12"/>
      <c r="HLC2" s="12"/>
      <c r="HLD2" s="12"/>
      <c r="HLE2" s="12"/>
      <c r="HLF2" s="12"/>
      <c r="HLG2" s="12"/>
      <c r="HLH2" s="12"/>
      <c r="HLI2" s="12"/>
      <c r="HLJ2" s="12"/>
      <c r="HLK2" s="12"/>
      <c r="HLL2" s="12"/>
      <c r="HLM2" s="12"/>
      <c r="HLN2" s="12"/>
      <c r="HLO2" s="12"/>
      <c r="HLP2" s="12"/>
      <c r="HLQ2" s="12"/>
      <c r="HLR2" s="12"/>
      <c r="HLS2" s="12"/>
      <c r="HLT2" s="12"/>
      <c r="HLU2" s="12"/>
      <c r="HLV2" s="12"/>
      <c r="HLW2" s="12"/>
      <c r="HLX2" s="12"/>
      <c r="HLY2" s="12"/>
      <c r="HLZ2" s="12"/>
      <c r="HMA2" s="12"/>
      <c r="HMB2" s="12"/>
      <c r="HMC2" s="12"/>
      <c r="HMD2" s="12"/>
      <c r="HME2" s="12"/>
      <c r="HMF2" s="12"/>
      <c r="HMG2" s="12"/>
      <c r="HMH2" s="12"/>
      <c r="HMI2" s="12"/>
      <c r="HMJ2" s="12"/>
      <c r="HMK2" s="12"/>
      <c r="HML2" s="12"/>
      <c r="HMM2" s="12"/>
      <c r="HMN2" s="12"/>
      <c r="HMO2" s="12"/>
      <c r="HMP2" s="12"/>
      <c r="HMQ2" s="12"/>
      <c r="HMR2" s="12"/>
      <c r="HMS2" s="12"/>
      <c r="HMT2" s="12"/>
      <c r="HMU2" s="12"/>
      <c r="HMV2" s="12"/>
      <c r="HMW2" s="12"/>
      <c r="HMX2" s="12"/>
      <c r="HMY2" s="12"/>
      <c r="HMZ2" s="12"/>
      <c r="HNA2" s="12"/>
      <c r="HNB2" s="12"/>
      <c r="HNC2" s="12"/>
      <c r="HND2" s="12"/>
      <c r="HNE2" s="12"/>
      <c r="HNF2" s="12"/>
      <c r="HNG2" s="12"/>
      <c r="HNH2" s="12"/>
      <c r="HNI2" s="12"/>
      <c r="HNJ2" s="12"/>
      <c r="HNK2" s="12"/>
      <c r="HNL2" s="12"/>
      <c r="HNM2" s="12"/>
      <c r="HNN2" s="12"/>
      <c r="HNO2" s="12"/>
      <c r="HNP2" s="12"/>
      <c r="HNQ2" s="12"/>
      <c r="HNR2" s="12"/>
      <c r="HNS2" s="12"/>
      <c r="HNT2" s="12"/>
      <c r="HNU2" s="12"/>
      <c r="HNV2" s="12"/>
      <c r="HNW2" s="12"/>
      <c r="HNX2" s="12"/>
      <c r="HNY2" s="12"/>
      <c r="HNZ2" s="12"/>
      <c r="HOA2" s="12"/>
      <c r="HOB2" s="12"/>
      <c r="HOC2" s="12"/>
      <c r="HOD2" s="12"/>
      <c r="HOE2" s="12"/>
      <c r="HOF2" s="12"/>
      <c r="HOG2" s="12"/>
      <c r="HOH2" s="12"/>
      <c r="HOI2" s="12"/>
      <c r="HOJ2" s="12"/>
      <c r="HOK2" s="12"/>
      <c r="HOL2" s="12"/>
      <c r="HOM2" s="12"/>
      <c r="HON2" s="12"/>
      <c r="HOO2" s="12"/>
      <c r="HOP2" s="12"/>
      <c r="HOQ2" s="12"/>
      <c r="HOR2" s="12"/>
      <c r="HOS2" s="12"/>
      <c r="HOT2" s="12"/>
      <c r="HOU2" s="12"/>
      <c r="HOV2" s="12"/>
      <c r="HOW2" s="12"/>
      <c r="HOX2" s="12"/>
      <c r="HOY2" s="12"/>
      <c r="HOZ2" s="12"/>
      <c r="HPA2" s="12"/>
      <c r="HPB2" s="12"/>
      <c r="HPC2" s="12"/>
      <c r="HPD2" s="12"/>
      <c r="HPE2" s="12"/>
      <c r="HPF2" s="12"/>
      <c r="HPG2" s="12"/>
      <c r="HPH2" s="12"/>
      <c r="HPI2" s="12"/>
      <c r="HPJ2" s="12"/>
      <c r="HPK2" s="12"/>
      <c r="HPL2" s="12"/>
      <c r="HPM2" s="12"/>
      <c r="HPN2" s="12"/>
      <c r="HPO2" s="12"/>
      <c r="HPP2" s="12"/>
      <c r="HPQ2" s="12"/>
      <c r="HPR2" s="12"/>
      <c r="HPS2" s="12"/>
      <c r="HPT2" s="12"/>
      <c r="HPU2" s="12"/>
      <c r="HPV2" s="12"/>
      <c r="HPW2" s="12"/>
      <c r="HPX2" s="12"/>
      <c r="HPY2" s="12"/>
      <c r="HPZ2" s="12"/>
      <c r="HQA2" s="12"/>
      <c r="HQB2" s="12"/>
      <c r="HQC2" s="12"/>
      <c r="HQD2" s="12"/>
      <c r="HQE2" s="12"/>
      <c r="HQF2" s="12"/>
      <c r="HQG2" s="12"/>
      <c r="HQH2" s="12"/>
      <c r="HQI2" s="12"/>
      <c r="HQJ2" s="12"/>
      <c r="HQK2" s="12"/>
      <c r="HQL2" s="12"/>
      <c r="HQM2" s="12"/>
      <c r="HQN2" s="12"/>
      <c r="HQO2" s="12"/>
      <c r="HQP2" s="12"/>
      <c r="HQQ2" s="12"/>
      <c r="HQR2" s="12"/>
      <c r="HQS2" s="12"/>
      <c r="HQT2" s="12"/>
      <c r="HQU2" s="12"/>
      <c r="HQV2" s="12"/>
      <c r="HQW2" s="12"/>
      <c r="HQX2" s="12"/>
      <c r="HQY2" s="12"/>
      <c r="HQZ2" s="12"/>
      <c r="HRA2" s="12"/>
      <c r="HRB2" s="12"/>
      <c r="HRC2" s="12"/>
      <c r="HRD2" s="12"/>
      <c r="HRE2" s="12"/>
      <c r="HRF2" s="12"/>
      <c r="HRG2" s="12"/>
      <c r="HRH2" s="12"/>
      <c r="HRI2" s="12"/>
      <c r="HRJ2" s="12"/>
      <c r="HRK2" s="12"/>
      <c r="HRL2" s="12"/>
      <c r="HRM2" s="12"/>
      <c r="HRN2" s="12"/>
      <c r="HRO2" s="12"/>
      <c r="HRP2" s="12"/>
      <c r="HRQ2" s="12"/>
      <c r="HRR2" s="12"/>
      <c r="HRS2" s="12"/>
      <c r="HRT2" s="12"/>
      <c r="HRU2" s="12"/>
      <c r="HRV2" s="12"/>
      <c r="HRW2" s="12"/>
      <c r="HRX2" s="12"/>
      <c r="HRY2" s="12"/>
      <c r="HRZ2" s="12"/>
      <c r="HSA2" s="12"/>
      <c r="HSB2" s="12"/>
      <c r="HSC2" s="12"/>
      <c r="HSD2" s="12"/>
      <c r="HSE2" s="12"/>
      <c r="HSF2" s="12"/>
      <c r="HSG2" s="12"/>
      <c r="HSH2" s="12"/>
      <c r="HSI2" s="12"/>
      <c r="HSJ2" s="12"/>
      <c r="HSK2" s="12"/>
      <c r="HSL2" s="12"/>
      <c r="HSM2" s="12"/>
      <c r="HSN2" s="12"/>
      <c r="HSO2" s="12"/>
      <c r="HSP2" s="12"/>
      <c r="HSQ2" s="12"/>
      <c r="HSR2" s="12"/>
      <c r="HSS2" s="12"/>
      <c r="HST2" s="12"/>
      <c r="HSU2" s="12"/>
      <c r="HSV2" s="12"/>
      <c r="HSW2" s="12"/>
      <c r="HSX2" s="12"/>
      <c r="HSY2" s="12"/>
      <c r="HSZ2" s="12"/>
      <c r="HTA2" s="12"/>
      <c r="HTB2" s="12"/>
      <c r="HTC2" s="12"/>
      <c r="HTD2" s="12"/>
      <c r="HTE2" s="12"/>
      <c r="HTF2" s="12"/>
      <c r="HTG2" s="12"/>
      <c r="HTH2" s="12"/>
      <c r="HTI2" s="12"/>
      <c r="HTJ2" s="12"/>
      <c r="HTK2" s="12"/>
      <c r="HTL2" s="12"/>
      <c r="HTM2" s="12"/>
      <c r="HTN2" s="12"/>
      <c r="HTO2" s="12"/>
      <c r="HTP2" s="12"/>
      <c r="HTQ2" s="12"/>
      <c r="HTR2" s="12"/>
      <c r="HTS2" s="12"/>
      <c r="HTT2" s="12"/>
      <c r="HTU2" s="12"/>
      <c r="HTV2" s="12"/>
      <c r="HTW2" s="12"/>
      <c r="HTX2" s="12"/>
      <c r="HTY2" s="12"/>
      <c r="HTZ2" s="12"/>
      <c r="HUA2" s="12"/>
      <c r="HUB2" s="12"/>
      <c r="HUC2" s="12"/>
      <c r="HUD2" s="12"/>
      <c r="HUE2" s="12"/>
      <c r="HUF2" s="12"/>
      <c r="HUG2" s="12"/>
      <c r="HUH2" s="12"/>
      <c r="HUI2" s="12"/>
      <c r="HUJ2" s="12"/>
      <c r="HUK2" s="12"/>
      <c r="HUL2" s="12"/>
      <c r="HUM2" s="12"/>
      <c r="HUN2" s="12"/>
      <c r="HUO2" s="12"/>
      <c r="HUP2" s="12"/>
      <c r="HUQ2" s="12"/>
      <c r="HUR2" s="12"/>
      <c r="HUS2" s="12"/>
      <c r="HUT2" s="12"/>
      <c r="HUU2" s="12"/>
      <c r="HUV2" s="12"/>
      <c r="HUW2" s="12"/>
      <c r="HUX2" s="12"/>
      <c r="HUY2" s="12"/>
      <c r="HUZ2" s="12"/>
      <c r="HVA2" s="12"/>
      <c r="HVB2" s="12"/>
      <c r="HVC2" s="12"/>
      <c r="HVD2" s="12"/>
      <c r="HVE2" s="12"/>
      <c r="HVF2" s="12"/>
      <c r="HVG2" s="12"/>
      <c r="HVH2" s="12"/>
      <c r="HVI2" s="12"/>
      <c r="HVJ2" s="12"/>
      <c r="HVK2" s="12"/>
      <c r="HVL2" s="12"/>
      <c r="HVM2" s="12"/>
      <c r="HVN2" s="12"/>
      <c r="HVO2" s="12"/>
      <c r="HVP2" s="12"/>
      <c r="HVQ2" s="12"/>
      <c r="HVR2" s="12"/>
      <c r="HVS2" s="12"/>
      <c r="HVT2" s="12"/>
      <c r="HVU2" s="12"/>
      <c r="HVV2" s="12"/>
      <c r="HVW2" s="12"/>
      <c r="HVX2" s="12"/>
      <c r="HVY2" s="12"/>
      <c r="HVZ2" s="12"/>
      <c r="HWA2" s="12"/>
      <c r="HWB2" s="12"/>
      <c r="HWC2" s="12"/>
      <c r="HWD2" s="12"/>
      <c r="HWE2" s="12"/>
      <c r="HWF2" s="12"/>
      <c r="HWG2" s="12"/>
      <c r="HWH2" s="12"/>
      <c r="HWI2" s="12"/>
      <c r="HWJ2" s="12"/>
      <c r="HWK2" s="12"/>
      <c r="HWL2" s="12"/>
      <c r="HWM2" s="12"/>
      <c r="HWN2" s="12"/>
      <c r="HWO2" s="12"/>
      <c r="HWP2" s="12"/>
      <c r="HWQ2" s="12"/>
      <c r="HWR2" s="12"/>
      <c r="HWS2" s="12"/>
      <c r="HWT2" s="12"/>
      <c r="HWU2" s="12"/>
      <c r="HWV2" s="12"/>
      <c r="HWW2" s="12"/>
      <c r="HWX2" s="12"/>
      <c r="HWY2" s="12"/>
      <c r="HWZ2" s="12"/>
      <c r="HXA2" s="12"/>
      <c r="HXB2" s="12"/>
      <c r="HXC2" s="12"/>
      <c r="HXD2" s="12"/>
      <c r="HXE2" s="12"/>
      <c r="HXF2" s="12"/>
      <c r="HXG2" s="12"/>
      <c r="HXH2" s="12"/>
      <c r="HXI2" s="12"/>
      <c r="HXJ2" s="12"/>
      <c r="HXK2" s="12"/>
      <c r="HXL2" s="12"/>
      <c r="HXM2" s="12"/>
      <c r="HXN2" s="12"/>
      <c r="HXO2" s="12"/>
      <c r="HXP2" s="12"/>
      <c r="HXQ2" s="12"/>
      <c r="HXR2" s="12"/>
      <c r="HXS2" s="12"/>
      <c r="HXT2" s="12"/>
      <c r="HXU2" s="12"/>
      <c r="HXV2" s="12"/>
      <c r="HXW2" s="12"/>
      <c r="HXX2" s="12"/>
      <c r="HXY2" s="12"/>
      <c r="HXZ2" s="12"/>
      <c r="HYA2" s="12"/>
      <c r="HYB2" s="12"/>
      <c r="HYC2" s="12"/>
      <c r="HYD2" s="12"/>
      <c r="HYE2" s="12"/>
      <c r="HYF2" s="12"/>
      <c r="HYG2" s="12"/>
      <c r="HYH2" s="12"/>
      <c r="HYI2" s="12"/>
      <c r="HYJ2" s="12"/>
      <c r="HYK2" s="12"/>
      <c r="HYL2" s="12"/>
      <c r="HYM2" s="12"/>
      <c r="HYN2" s="12"/>
      <c r="HYO2" s="12"/>
      <c r="HYP2" s="12"/>
      <c r="HYQ2" s="12"/>
      <c r="HYR2" s="12"/>
      <c r="HYS2" s="12"/>
      <c r="HYT2" s="12"/>
      <c r="HYU2" s="12"/>
      <c r="HYV2" s="12"/>
      <c r="HYW2" s="12"/>
      <c r="HYX2" s="12"/>
      <c r="HYY2" s="12"/>
      <c r="HYZ2" s="12"/>
      <c r="HZA2" s="12"/>
      <c r="HZB2" s="12"/>
      <c r="HZC2" s="12"/>
      <c r="HZD2" s="12"/>
      <c r="HZE2" s="12"/>
      <c r="HZF2" s="12"/>
      <c r="HZG2" s="12"/>
      <c r="HZH2" s="12"/>
      <c r="HZI2" s="12"/>
      <c r="HZJ2" s="12"/>
      <c r="HZK2" s="12"/>
      <c r="HZL2" s="12"/>
      <c r="HZM2" s="12"/>
      <c r="HZN2" s="12"/>
      <c r="HZO2" s="12"/>
      <c r="HZP2" s="12"/>
      <c r="HZQ2" s="12"/>
      <c r="HZR2" s="12"/>
      <c r="HZS2" s="12"/>
      <c r="HZT2" s="12"/>
      <c r="HZU2" s="12"/>
      <c r="HZV2" s="12"/>
      <c r="HZW2" s="12"/>
      <c r="HZX2" s="12"/>
      <c r="HZY2" s="12"/>
      <c r="HZZ2" s="12"/>
      <c r="IAA2" s="12"/>
      <c r="IAB2" s="12"/>
      <c r="IAC2" s="12"/>
      <c r="IAD2" s="12"/>
      <c r="IAE2" s="12"/>
      <c r="IAF2" s="12"/>
      <c r="IAG2" s="12"/>
      <c r="IAH2" s="12"/>
      <c r="IAI2" s="12"/>
      <c r="IAJ2" s="12"/>
      <c r="IAK2" s="12"/>
      <c r="IAL2" s="12"/>
      <c r="IAM2" s="12"/>
      <c r="IAN2" s="12"/>
      <c r="IAO2" s="12"/>
      <c r="IAP2" s="12"/>
      <c r="IAQ2" s="12"/>
      <c r="IAR2" s="12"/>
      <c r="IAS2" s="12"/>
      <c r="IAT2" s="12"/>
      <c r="IAU2" s="12"/>
      <c r="IAV2" s="12"/>
      <c r="IAW2" s="12"/>
      <c r="IAX2" s="12"/>
      <c r="IAY2" s="12"/>
      <c r="IAZ2" s="12"/>
      <c r="IBA2" s="12"/>
      <c r="IBB2" s="12"/>
      <c r="IBC2" s="12"/>
      <c r="IBD2" s="12"/>
      <c r="IBE2" s="12"/>
      <c r="IBF2" s="12"/>
      <c r="IBG2" s="12"/>
      <c r="IBH2" s="12"/>
      <c r="IBI2" s="12"/>
      <c r="IBJ2" s="12"/>
      <c r="IBK2" s="12"/>
      <c r="IBL2" s="12"/>
      <c r="IBM2" s="12"/>
      <c r="IBN2" s="12"/>
      <c r="IBO2" s="12"/>
      <c r="IBP2" s="12"/>
      <c r="IBQ2" s="12"/>
      <c r="IBR2" s="12"/>
      <c r="IBS2" s="12"/>
      <c r="IBT2" s="12"/>
      <c r="IBU2" s="12"/>
      <c r="IBV2" s="12"/>
      <c r="IBW2" s="12"/>
      <c r="IBX2" s="12"/>
      <c r="IBY2" s="12"/>
      <c r="IBZ2" s="12"/>
      <c r="ICA2" s="12"/>
      <c r="ICB2" s="12"/>
      <c r="ICC2" s="12"/>
      <c r="ICD2" s="12"/>
      <c r="ICE2" s="12"/>
      <c r="ICF2" s="12"/>
      <c r="ICG2" s="12"/>
      <c r="ICH2" s="12"/>
      <c r="ICI2" s="12"/>
      <c r="ICJ2" s="12"/>
      <c r="ICK2" s="12"/>
      <c r="ICL2" s="12"/>
      <c r="ICM2" s="12"/>
      <c r="ICN2" s="12"/>
      <c r="ICO2" s="12"/>
      <c r="ICP2" s="12"/>
      <c r="ICQ2" s="12"/>
      <c r="ICR2" s="12"/>
      <c r="ICS2" s="12"/>
      <c r="ICT2" s="12"/>
      <c r="ICU2" s="12"/>
      <c r="ICV2" s="12"/>
      <c r="ICW2" s="12"/>
      <c r="ICX2" s="12"/>
      <c r="ICY2" s="12"/>
      <c r="ICZ2" s="12"/>
      <c r="IDA2" s="12"/>
      <c r="IDB2" s="12"/>
      <c r="IDC2" s="12"/>
      <c r="IDD2" s="12"/>
      <c r="IDE2" s="12"/>
      <c r="IDF2" s="12"/>
      <c r="IDG2" s="12"/>
      <c r="IDH2" s="12"/>
      <c r="IDI2" s="12"/>
      <c r="IDJ2" s="12"/>
      <c r="IDK2" s="12"/>
      <c r="IDL2" s="12"/>
      <c r="IDM2" s="12"/>
      <c r="IDN2" s="12"/>
      <c r="IDO2" s="12"/>
      <c r="IDP2" s="12"/>
      <c r="IDQ2" s="12"/>
      <c r="IDR2" s="12"/>
      <c r="IDS2" s="12"/>
      <c r="IDT2" s="12"/>
      <c r="IDU2" s="12"/>
      <c r="IDV2" s="12"/>
      <c r="IDW2" s="12"/>
      <c r="IDX2" s="12"/>
      <c r="IDY2" s="12"/>
      <c r="IDZ2" s="12"/>
      <c r="IEA2" s="12"/>
      <c r="IEB2" s="12"/>
      <c r="IEC2" s="12"/>
      <c r="IED2" s="12"/>
      <c r="IEE2" s="12"/>
      <c r="IEF2" s="12"/>
      <c r="IEG2" s="12"/>
      <c r="IEH2" s="12"/>
      <c r="IEI2" s="12"/>
      <c r="IEJ2" s="12"/>
      <c r="IEK2" s="12"/>
      <c r="IEL2" s="12"/>
      <c r="IEM2" s="12"/>
      <c r="IEN2" s="12"/>
      <c r="IEO2" s="12"/>
      <c r="IEP2" s="12"/>
      <c r="IEQ2" s="12"/>
      <c r="IER2" s="12"/>
      <c r="IES2" s="12"/>
      <c r="IET2" s="12"/>
      <c r="IEU2" s="12"/>
      <c r="IEV2" s="12"/>
      <c r="IEW2" s="12"/>
      <c r="IEX2" s="12"/>
      <c r="IEY2" s="12"/>
      <c r="IEZ2" s="12"/>
      <c r="IFA2" s="12"/>
      <c r="IFB2" s="12"/>
      <c r="IFC2" s="12"/>
      <c r="IFD2" s="12"/>
      <c r="IFE2" s="12"/>
      <c r="IFF2" s="12"/>
      <c r="IFG2" s="12"/>
      <c r="IFH2" s="12"/>
      <c r="IFI2" s="12"/>
      <c r="IFJ2" s="12"/>
      <c r="IFK2" s="12"/>
      <c r="IFL2" s="12"/>
      <c r="IFM2" s="12"/>
      <c r="IFN2" s="12"/>
      <c r="IFO2" s="12"/>
      <c r="IFP2" s="12"/>
      <c r="IFQ2" s="12"/>
      <c r="IFR2" s="12"/>
      <c r="IFS2" s="12"/>
      <c r="IFT2" s="12"/>
      <c r="IFU2" s="12"/>
      <c r="IFV2" s="12"/>
      <c r="IFW2" s="12"/>
      <c r="IFX2" s="12"/>
      <c r="IFY2" s="12"/>
      <c r="IFZ2" s="12"/>
      <c r="IGA2" s="12"/>
      <c r="IGB2" s="12"/>
      <c r="IGC2" s="12"/>
      <c r="IGD2" s="12"/>
      <c r="IGE2" s="12"/>
      <c r="IGF2" s="12"/>
      <c r="IGG2" s="12"/>
      <c r="IGH2" s="12"/>
      <c r="IGI2" s="12"/>
      <c r="IGJ2" s="12"/>
      <c r="IGK2" s="12"/>
      <c r="IGL2" s="12"/>
      <c r="IGM2" s="12"/>
      <c r="IGN2" s="12"/>
      <c r="IGO2" s="12"/>
      <c r="IGP2" s="12"/>
      <c r="IGQ2" s="12"/>
      <c r="IGR2" s="12"/>
      <c r="IGS2" s="12"/>
      <c r="IGT2" s="12"/>
      <c r="IGU2" s="12"/>
      <c r="IGV2" s="12"/>
      <c r="IGW2" s="12"/>
      <c r="IGX2" s="12"/>
      <c r="IGY2" s="12"/>
      <c r="IGZ2" s="12"/>
      <c r="IHA2" s="12"/>
      <c r="IHB2" s="12"/>
      <c r="IHC2" s="12"/>
      <c r="IHD2" s="12"/>
      <c r="IHE2" s="12"/>
      <c r="IHF2" s="12"/>
      <c r="IHG2" s="12"/>
      <c r="IHH2" s="12"/>
      <c r="IHI2" s="12"/>
      <c r="IHJ2" s="12"/>
      <c r="IHK2" s="12"/>
      <c r="IHL2" s="12"/>
      <c r="IHM2" s="12"/>
      <c r="IHN2" s="12"/>
      <c r="IHO2" s="12"/>
      <c r="IHP2" s="12"/>
      <c r="IHQ2" s="12"/>
      <c r="IHR2" s="12"/>
      <c r="IHS2" s="12"/>
      <c r="IHT2" s="12"/>
      <c r="IHU2" s="12"/>
      <c r="IHV2" s="12"/>
      <c r="IHW2" s="12"/>
      <c r="IHX2" s="12"/>
      <c r="IHY2" s="12"/>
      <c r="IHZ2" s="12"/>
      <c r="IIA2" s="12"/>
      <c r="IIB2" s="12"/>
      <c r="IIC2" s="12"/>
      <c r="IID2" s="12"/>
      <c r="IIE2" s="12"/>
      <c r="IIF2" s="12"/>
      <c r="IIG2" s="12"/>
      <c r="IIH2" s="12"/>
      <c r="III2" s="12"/>
      <c r="IIJ2" s="12"/>
      <c r="IIK2" s="12"/>
      <c r="IIL2" s="12"/>
      <c r="IIM2" s="12"/>
      <c r="IIN2" s="12"/>
      <c r="IIO2" s="12"/>
      <c r="IIP2" s="12"/>
      <c r="IIQ2" s="12"/>
      <c r="IIR2" s="12"/>
      <c r="IIS2" s="12"/>
      <c r="IIT2" s="12"/>
      <c r="IIU2" s="12"/>
      <c r="IIV2" s="12"/>
      <c r="IIW2" s="12"/>
      <c r="IIX2" s="12"/>
      <c r="IIY2" s="12"/>
      <c r="IIZ2" s="12"/>
      <c r="IJA2" s="12"/>
      <c r="IJB2" s="12"/>
      <c r="IJC2" s="12"/>
      <c r="IJD2" s="12"/>
      <c r="IJE2" s="12"/>
      <c r="IJF2" s="12"/>
      <c r="IJG2" s="12"/>
      <c r="IJH2" s="12"/>
      <c r="IJI2" s="12"/>
      <c r="IJJ2" s="12"/>
      <c r="IJK2" s="12"/>
      <c r="IJL2" s="12"/>
      <c r="IJM2" s="12"/>
      <c r="IJN2" s="12"/>
      <c r="IJO2" s="12"/>
      <c r="IJP2" s="12"/>
      <c r="IJQ2" s="12"/>
      <c r="IJR2" s="12"/>
      <c r="IJS2" s="12"/>
      <c r="IJT2" s="12"/>
      <c r="IJU2" s="12"/>
      <c r="IJV2" s="12"/>
      <c r="IJW2" s="12"/>
      <c r="IJX2" s="12"/>
      <c r="IJY2" s="12"/>
      <c r="IJZ2" s="12"/>
      <c r="IKA2" s="12"/>
      <c r="IKB2" s="12"/>
      <c r="IKC2" s="12"/>
      <c r="IKD2" s="12"/>
      <c r="IKE2" s="12"/>
      <c r="IKF2" s="12"/>
      <c r="IKG2" s="12"/>
      <c r="IKH2" s="12"/>
      <c r="IKI2" s="12"/>
      <c r="IKJ2" s="12"/>
      <c r="IKK2" s="12"/>
      <c r="IKL2" s="12"/>
      <c r="IKM2" s="12"/>
      <c r="IKN2" s="12"/>
      <c r="IKO2" s="12"/>
      <c r="IKP2" s="12"/>
      <c r="IKQ2" s="12"/>
      <c r="IKR2" s="12"/>
      <c r="IKS2" s="12"/>
      <c r="IKT2" s="12"/>
      <c r="IKU2" s="12"/>
      <c r="IKV2" s="12"/>
      <c r="IKW2" s="12"/>
      <c r="IKX2" s="12"/>
      <c r="IKY2" s="12"/>
      <c r="IKZ2" s="12"/>
      <c r="ILA2" s="12"/>
      <c r="ILB2" s="12"/>
      <c r="ILC2" s="12"/>
      <c r="ILD2" s="12"/>
      <c r="ILE2" s="12"/>
      <c r="ILF2" s="12"/>
      <c r="ILG2" s="12"/>
      <c r="ILH2" s="12"/>
      <c r="ILI2" s="12"/>
      <c r="ILJ2" s="12"/>
      <c r="ILK2" s="12"/>
      <c r="ILL2" s="12"/>
      <c r="ILM2" s="12"/>
      <c r="ILN2" s="12"/>
      <c r="ILO2" s="12"/>
      <c r="ILP2" s="12"/>
      <c r="ILQ2" s="12"/>
      <c r="ILR2" s="12"/>
      <c r="ILS2" s="12"/>
      <c r="ILT2" s="12"/>
      <c r="ILU2" s="12"/>
      <c r="ILV2" s="12"/>
      <c r="ILW2" s="12"/>
      <c r="ILX2" s="12"/>
      <c r="ILY2" s="12"/>
      <c r="ILZ2" s="12"/>
      <c r="IMA2" s="12"/>
      <c r="IMB2" s="12"/>
      <c r="IMC2" s="12"/>
      <c r="IMD2" s="12"/>
      <c r="IME2" s="12"/>
      <c r="IMF2" s="12"/>
      <c r="IMG2" s="12"/>
      <c r="IMH2" s="12"/>
      <c r="IMI2" s="12"/>
      <c r="IMJ2" s="12"/>
      <c r="IMK2" s="12"/>
      <c r="IML2" s="12"/>
      <c r="IMM2" s="12"/>
      <c r="IMN2" s="12"/>
      <c r="IMO2" s="12"/>
      <c r="IMP2" s="12"/>
      <c r="IMQ2" s="12"/>
      <c r="IMR2" s="12"/>
      <c r="IMS2" s="12"/>
      <c r="IMT2" s="12"/>
      <c r="IMU2" s="12"/>
      <c r="IMV2" s="12"/>
      <c r="IMW2" s="12"/>
      <c r="IMX2" s="12"/>
      <c r="IMY2" s="12"/>
      <c r="IMZ2" s="12"/>
      <c r="INA2" s="12"/>
      <c r="INB2" s="12"/>
      <c r="INC2" s="12"/>
      <c r="IND2" s="12"/>
      <c r="INE2" s="12"/>
      <c r="INF2" s="12"/>
      <c r="ING2" s="12"/>
      <c r="INH2" s="12"/>
      <c r="INI2" s="12"/>
      <c r="INJ2" s="12"/>
      <c r="INK2" s="12"/>
      <c r="INL2" s="12"/>
      <c r="INM2" s="12"/>
      <c r="INN2" s="12"/>
      <c r="INO2" s="12"/>
      <c r="INP2" s="12"/>
      <c r="INQ2" s="12"/>
      <c r="INR2" s="12"/>
      <c r="INS2" s="12"/>
      <c r="INT2" s="12"/>
      <c r="INU2" s="12"/>
      <c r="INV2" s="12"/>
      <c r="INW2" s="12"/>
      <c r="INX2" s="12"/>
      <c r="INY2" s="12"/>
      <c r="INZ2" s="12"/>
      <c r="IOA2" s="12"/>
      <c r="IOB2" s="12"/>
      <c r="IOC2" s="12"/>
      <c r="IOD2" s="12"/>
      <c r="IOE2" s="12"/>
      <c r="IOF2" s="12"/>
      <c r="IOG2" s="12"/>
      <c r="IOH2" s="12"/>
      <c r="IOI2" s="12"/>
      <c r="IOJ2" s="12"/>
      <c r="IOK2" s="12"/>
      <c r="IOL2" s="12"/>
      <c r="IOM2" s="12"/>
      <c r="ION2" s="12"/>
      <c r="IOO2" s="12"/>
      <c r="IOP2" s="12"/>
      <c r="IOQ2" s="12"/>
      <c r="IOR2" s="12"/>
      <c r="IOS2" s="12"/>
      <c r="IOT2" s="12"/>
      <c r="IOU2" s="12"/>
      <c r="IOV2" s="12"/>
      <c r="IOW2" s="12"/>
      <c r="IOX2" s="12"/>
      <c r="IOY2" s="12"/>
      <c r="IOZ2" s="12"/>
      <c r="IPA2" s="12"/>
      <c r="IPB2" s="12"/>
      <c r="IPC2" s="12"/>
      <c r="IPD2" s="12"/>
      <c r="IPE2" s="12"/>
      <c r="IPF2" s="12"/>
      <c r="IPG2" s="12"/>
      <c r="IPH2" s="12"/>
      <c r="IPI2" s="12"/>
      <c r="IPJ2" s="12"/>
      <c r="IPK2" s="12"/>
      <c r="IPL2" s="12"/>
      <c r="IPM2" s="12"/>
      <c r="IPN2" s="12"/>
      <c r="IPO2" s="12"/>
      <c r="IPP2" s="12"/>
      <c r="IPQ2" s="12"/>
      <c r="IPR2" s="12"/>
      <c r="IPS2" s="12"/>
      <c r="IPT2" s="12"/>
      <c r="IPU2" s="12"/>
      <c r="IPV2" s="12"/>
      <c r="IPW2" s="12"/>
      <c r="IPX2" s="12"/>
      <c r="IPY2" s="12"/>
      <c r="IPZ2" s="12"/>
      <c r="IQA2" s="12"/>
      <c r="IQB2" s="12"/>
      <c r="IQC2" s="12"/>
      <c r="IQD2" s="12"/>
      <c r="IQE2" s="12"/>
      <c r="IQF2" s="12"/>
      <c r="IQG2" s="12"/>
      <c r="IQH2" s="12"/>
      <c r="IQI2" s="12"/>
      <c r="IQJ2" s="12"/>
      <c r="IQK2" s="12"/>
      <c r="IQL2" s="12"/>
      <c r="IQM2" s="12"/>
      <c r="IQN2" s="12"/>
      <c r="IQO2" s="12"/>
      <c r="IQP2" s="12"/>
      <c r="IQQ2" s="12"/>
      <c r="IQR2" s="12"/>
      <c r="IQS2" s="12"/>
      <c r="IQT2" s="12"/>
      <c r="IQU2" s="12"/>
      <c r="IQV2" s="12"/>
      <c r="IQW2" s="12"/>
      <c r="IQX2" s="12"/>
      <c r="IQY2" s="12"/>
      <c r="IQZ2" s="12"/>
      <c r="IRA2" s="12"/>
      <c r="IRB2" s="12"/>
      <c r="IRC2" s="12"/>
      <c r="IRD2" s="12"/>
      <c r="IRE2" s="12"/>
      <c r="IRF2" s="12"/>
      <c r="IRG2" s="12"/>
      <c r="IRH2" s="12"/>
      <c r="IRI2" s="12"/>
      <c r="IRJ2" s="12"/>
      <c r="IRK2" s="12"/>
      <c r="IRL2" s="12"/>
      <c r="IRM2" s="12"/>
      <c r="IRN2" s="12"/>
      <c r="IRO2" s="12"/>
      <c r="IRP2" s="12"/>
      <c r="IRQ2" s="12"/>
      <c r="IRR2" s="12"/>
      <c r="IRS2" s="12"/>
      <c r="IRT2" s="12"/>
      <c r="IRU2" s="12"/>
      <c r="IRV2" s="12"/>
      <c r="IRW2" s="12"/>
      <c r="IRX2" s="12"/>
      <c r="IRY2" s="12"/>
      <c r="IRZ2" s="12"/>
      <c r="ISA2" s="12"/>
      <c r="ISB2" s="12"/>
      <c r="ISC2" s="12"/>
      <c r="ISD2" s="12"/>
      <c r="ISE2" s="12"/>
      <c r="ISF2" s="12"/>
      <c r="ISG2" s="12"/>
      <c r="ISH2" s="12"/>
      <c r="ISI2" s="12"/>
      <c r="ISJ2" s="12"/>
      <c r="ISK2" s="12"/>
      <c r="ISL2" s="12"/>
      <c r="ISM2" s="12"/>
      <c r="ISN2" s="12"/>
      <c r="ISO2" s="12"/>
      <c r="ISP2" s="12"/>
      <c r="ISQ2" s="12"/>
      <c r="ISR2" s="12"/>
      <c r="ISS2" s="12"/>
      <c r="IST2" s="12"/>
      <c r="ISU2" s="12"/>
      <c r="ISV2" s="12"/>
      <c r="ISW2" s="12"/>
      <c r="ISX2" s="12"/>
      <c r="ISY2" s="12"/>
      <c r="ISZ2" s="12"/>
      <c r="ITA2" s="12"/>
      <c r="ITB2" s="12"/>
      <c r="ITC2" s="12"/>
      <c r="ITD2" s="12"/>
      <c r="ITE2" s="12"/>
      <c r="ITF2" s="12"/>
      <c r="ITG2" s="12"/>
      <c r="ITH2" s="12"/>
      <c r="ITI2" s="12"/>
      <c r="ITJ2" s="12"/>
      <c r="ITK2" s="12"/>
      <c r="ITL2" s="12"/>
      <c r="ITM2" s="12"/>
      <c r="ITN2" s="12"/>
      <c r="ITO2" s="12"/>
      <c r="ITP2" s="12"/>
      <c r="ITQ2" s="12"/>
      <c r="ITR2" s="12"/>
      <c r="ITS2" s="12"/>
      <c r="ITT2" s="12"/>
      <c r="ITU2" s="12"/>
      <c r="ITV2" s="12"/>
      <c r="ITW2" s="12"/>
      <c r="ITX2" s="12"/>
      <c r="ITY2" s="12"/>
      <c r="ITZ2" s="12"/>
      <c r="IUA2" s="12"/>
      <c r="IUB2" s="12"/>
      <c r="IUC2" s="12"/>
      <c r="IUD2" s="12"/>
      <c r="IUE2" s="12"/>
      <c r="IUF2" s="12"/>
      <c r="IUG2" s="12"/>
      <c r="IUH2" s="12"/>
      <c r="IUI2" s="12"/>
      <c r="IUJ2" s="12"/>
      <c r="IUK2" s="12"/>
      <c r="IUL2" s="12"/>
      <c r="IUM2" s="12"/>
      <c r="IUN2" s="12"/>
      <c r="IUO2" s="12"/>
      <c r="IUP2" s="12"/>
      <c r="IUQ2" s="12"/>
      <c r="IUR2" s="12"/>
      <c r="IUS2" s="12"/>
      <c r="IUT2" s="12"/>
      <c r="IUU2" s="12"/>
      <c r="IUV2" s="12"/>
      <c r="IUW2" s="12"/>
      <c r="IUX2" s="12"/>
      <c r="IUY2" s="12"/>
      <c r="IUZ2" s="12"/>
      <c r="IVA2" s="12"/>
      <c r="IVB2" s="12"/>
      <c r="IVC2" s="12"/>
      <c r="IVD2" s="12"/>
      <c r="IVE2" s="12"/>
      <c r="IVF2" s="12"/>
      <c r="IVG2" s="12"/>
      <c r="IVH2" s="12"/>
      <c r="IVI2" s="12"/>
      <c r="IVJ2" s="12"/>
      <c r="IVK2" s="12"/>
      <c r="IVL2" s="12"/>
      <c r="IVM2" s="12"/>
      <c r="IVN2" s="12"/>
      <c r="IVO2" s="12"/>
      <c r="IVP2" s="12"/>
      <c r="IVQ2" s="12"/>
      <c r="IVR2" s="12"/>
      <c r="IVS2" s="12"/>
      <c r="IVT2" s="12"/>
      <c r="IVU2" s="12"/>
      <c r="IVV2" s="12"/>
      <c r="IVW2" s="12"/>
      <c r="IVX2" s="12"/>
      <c r="IVY2" s="12"/>
      <c r="IVZ2" s="12"/>
      <c r="IWA2" s="12"/>
      <c r="IWB2" s="12"/>
      <c r="IWC2" s="12"/>
      <c r="IWD2" s="12"/>
      <c r="IWE2" s="12"/>
      <c r="IWF2" s="12"/>
      <c r="IWG2" s="12"/>
      <c r="IWH2" s="12"/>
      <c r="IWI2" s="12"/>
      <c r="IWJ2" s="12"/>
      <c r="IWK2" s="12"/>
      <c r="IWL2" s="12"/>
      <c r="IWM2" s="12"/>
      <c r="IWN2" s="12"/>
      <c r="IWO2" s="12"/>
      <c r="IWP2" s="12"/>
      <c r="IWQ2" s="12"/>
      <c r="IWR2" s="12"/>
      <c r="IWS2" s="12"/>
      <c r="IWT2" s="12"/>
      <c r="IWU2" s="12"/>
      <c r="IWV2" s="12"/>
      <c r="IWW2" s="12"/>
      <c r="IWX2" s="12"/>
      <c r="IWY2" s="12"/>
      <c r="IWZ2" s="12"/>
      <c r="IXA2" s="12"/>
      <c r="IXB2" s="12"/>
      <c r="IXC2" s="12"/>
      <c r="IXD2" s="12"/>
      <c r="IXE2" s="12"/>
      <c r="IXF2" s="12"/>
      <c r="IXG2" s="12"/>
      <c r="IXH2" s="12"/>
      <c r="IXI2" s="12"/>
      <c r="IXJ2" s="12"/>
      <c r="IXK2" s="12"/>
      <c r="IXL2" s="12"/>
      <c r="IXM2" s="12"/>
      <c r="IXN2" s="12"/>
      <c r="IXO2" s="12"/>
      <c r="IXP2" s="12"/>
      <c r="IXQ2" s="12"/>
      <c r="IXR2" s="12"/>
      <c r="IXS2" s="12"/>
      <c r="IXT2" s="12"/>
      <c r="IXU2" s="12"/>
      <c r="IXV2" s="12"/>
      <c r="IXW2" s="12"/>
      <c r="IXX2" s="12"/>
      <c r="IXY2" s="12"/>
      <c r="IXZ2" s="12"/>
      <c r="IYA2" s="12"/>
      <c r="IYB2" s="12"/>
      <c r="IYC2" s="12"/>
      <c r="IYD2" s="12"/>
      <c r="IYE2" s="12"/>
      <c r="IYF2" s="12"/>
      <c r="IYG2" s="12"/>
      <c r="IYH2" s="12"/>
      <c r="IYI2" s="12"/>
      <c r="IYJ2" s="12"/>
      <c r="IYK2" s="12"/>
      <c r="IYL2" s="12"/>
      <c r="IYM2" s="12"/>
      <c r="IYN2" s="12"/>
      <c r="IYO2" s="12"/>
      <c r="IYP2" s="12"/>
      <c r="IYQ2" s="12"/>
      <c r="IYR2" s="12"/>
      <c r="IYS2" s="12"/>
      <c r="IYT2" s="12"/>
      <c r="IYU2" s="12"/>
      <c r="IYV2" s="12"/>
      <c r="IYW2" s="12"/>
      <c r="IYX2" s="12"/>
      <c r="IYY2" s="12"/>
      <c r="IYZ2" s="12"/>
      <c r="IZA2" s="12"/>
      <c r="IZB2" s="12"/>
      <c r="IZC2" s="12"/>
      <c r="IZD2" s="12"/>
      <c r="IZE2" s="12"/>
      <c r="IZF2" s="12"/>
      <c r="IZG2" s="12"/>
      <c r="IZH2" s="12"/>
      <c r="IZI2" s="12"/>
      <c r="IZJ2" s="12"/>
      <c r="IZK2" s="12"/>
      <c r="IZL2" s="12"/>
      <c r="IZM2" s="12"/>
      <c r="IZN2" s="12"/>
      <c r="IZO2" s="12"/>
      <c r="IZP2" s="12"/>
      <c r="IZQ2" s="12"/>
      <c r="IZR2" s="12"/>
      <c r="IZS2" s="12"/>
      <c r="IZT2" s="12"/>
      <c r="IZU2" s="12"/>
      <c r="IZV2" s="12"/>
      <c r="IZW2" s="12"/>
      <c r="IZX2" s="12"/>
      <c r="IZY2" s="12"/>
      <c r="IZZ2" s="12"/>
      <c r="JAA2" s="12"/>
      <c r="JAB2" s="12"/>
      <c r="JAC2" s="12"/>
      <c r="JAD2" s="12"/>
      <c r="JAE2" s="12"/>
      <c r="JAF2" s="12"/>
      <c r="JAG2" s="12"/>
      <c r="JAH2" s="12"/>
      <c r="JAI2" s="12"/>
      <c r="JAJ2" s="12"/>
      <c r="JAK2" s="12"/>
      <c r="JAL2" s="12"/>
      <c r="JAM2" s="12"/>
      <c r="JAN2" s="12"/>
      <c r="JAO2" s="12"/>
      <c r="JAP2" s="12"/>
      <c r="JAQ2" s="12"/>
      <c r="JAR2" s="12"/>
      <c r="JAS2" s="12"/>
      <c r="JAT2" s="12"/>
      <c r="JAU2" s="12"/>
      <c r="JAV2" s="12"/>
      <c r="JAW2" s="12"/>
      <c r="JAX2" s="12"/>
      <c r="JAY2" s="12"/>
      <c r="JAZ2" s="12"/>
      <c r="JBA2" s="12"/>
      <c r="JBB2" s="12"/>
      <c r="JBC2" s="12"/>
      <c r="JBD2" s="12"/>
      <c r="JBE2" s="12"/>
      <c r="JBF2" s="12"/>
      <c r="JBG2" s="12"/>
      <c r="JBH2" s="12"/>
      <c r="JBI2" s="12"/>
      <c r="JBJ2" s="12"/>
      <c r="JBK2" s="12"/>
      <c r="JBL2" s="12"/>
      <c r="JBM2" s="12"/>
      <c r="JBN2" s="12"/>
      <c r="JBO2" s="12"/>
      <c r="JBP2" s="12"/>
      <c r="JBQ2" s="12"/>
      <c r="JBR2" s="12"/>
      <c r="JBS2" s="12"/>
      <c r="JBT2" s="12"/>
      <c r="JBU2" s="12"/>
      <c r="JBV2" s="12"/>
      <c r="JBW2" s="12"/>
      <c r="JBX2" s="12"/>
      <c r="JBY2" s="12"/>
      <c r="JBZ2" s="12"/>
      <c r="JCA2" s="12"/>
      <c r="JCB2" s="12"/>
      <c r="JCC2" s="12"/>
      <c r="JCD2" s="12"/>
      <c r="JCE2" s="12"/>
      <c r="JCF2" s="12"/>
      <c r="JCG2" s="12"/>
      <c r="JCH2" s="12"/>
      <c r="JCI2" s="12"/>
      <c r="JCJ2" s="12"/>
      <c r="JCK2" s="12"/>
      <c r="JCL2" s="12"/>
      <c r="JCM2" s="12"/>
      <c r="JCN2" s="12"/>
      <c r="JCO2" s="12"/>
      <c r="JCP2" s="12"/>
      <c r="JCQ2" s="12"/>
      <c r="JCR2" s="12"/>
      <c r="JCS2" s="12"/>
      <c r="JCT2" s="12"/>
      <c r="JCU2" s="12"/>
      <c r="JCV2" s="12"/>
      <c r="JCW2" s="12"/>
      <c r="JCX2" s="12"/>
      <c r="JCY2" s="12"/>
      <c r="JCZ2" s="12"/>
      <c r="JDA2" s="12"/>
      <c r="JDB2" s="12"/>
      <c r="JDC2" s="12"/>
      <c r="JDD2" s="12"/>
      <c r="JDE2" s="12"/>
      <c r="JDF2" s="12"/>
      <c r="JDG2" s="12"/>
      <c r="JDH2" s="12"/>
      <c r="JDI2" s="12"/>
      <c r="JDJ2" s="12"/>
      <c r="JDK2" s="12"/>
      <c r="JDL2" s="12"/>
      <c r="JDM2" s="12"/>
      <c r="JDN2" s="12"/>
      <c r="JDO2" s="12"/>
      <c r="JDP2" s="12"/>
      <c r="JDQ2" s="12"/>
      <c r="JDR2" s="12"/>
      <c r="JDS2" s="12"/>
      <c r="JDT2" s="12"/>
      <c r="JDU2" s="12"/>
      <c r="JDV2" s="12"/>
      <c r="JDW2" s="12"/>
      <c r="JDX2" s="12"/>
      <c r="JDY2" s="12"/>
      <c r="JDZ2" s="12"/>
      <c r="JEA2" s="12"/>
      <c r="JEB2" s="12"/>
      <c r="JEC2" s="12"/>
      <c r="JED2" s="12"/>
      <c r="JEE2" s="12"/>
      <c r="JEF2" s="12"/>
      <c r="JEG2" s="12"/>
      <c r="JEH2" s="12"/>
      <c r="JEI2" s="12"/>
      <c r="JEJ2" s="12"/>
      <c r="JEK2" s="12"/>
      <c r="JEL2" s="12"/>
      <c r="JEM2" s="12"/>
      <c r="JEN2" s="12"/>
      <c r="JEO2" s="12"/>
      <c r="JEP2" s="12"/>
      <c r="JEQ2" s="12"/>
      <c r="JER2" s="12"/>
      <c r="JES2" s="12"/>
      <c r="JET2" s="12"/>
      <c r="JEU2" s="12"/>
      <c r="JEV2" s="12"/>
      <c r="JEW2" s="12"/>
      <c r="JEX2" s="12"/>
      <c r="JEY2" s="12"/>
      <c r="JEZ2" s="12"/>
      <c r="JFA2" s="12"/>
      <c r="JFB2" s="12"/>
      <c r="JFC2" s="12"/>
      <c r="JFD2" s="12"/>
      <c r="JFE2" s="12"/>
      <c r="JFF2" s="12"/>
      <c r="JFG2" s="12"/>
      <c r="JFH2" s="12"/>
      <c r="JFI2" s="12"/>
      <c r="JFJ2" s="12"/>
      <c r="JFK2" s="12"/>
      <c r="JFL2" s="12"/>
      <c r="JFM2" s="12"/>
      <c r="JFN2" s="12"/>
      <c r="JFO2" s="12"/>
      <c r="JFP2" s="12"/>
      <c r="JFQ2" s="12"/>
      <c r="JFR2" s="12"/>
      <c r="JFS2" s="12"/>
      <c r="JFT2" s="12"/>
      <c r="JFU2" s="12"/>
      <c r="JFV2" s="12"/>
      <c r="JFW2" s="12"/>
      <c r="JFX2" s="12"/>
      <c r="JFY2" s="12"/>
      <c r="JFZ2" s="12"/>
      <c r="JGA2" s="12"/>
      <c r="JGB2" s="12"/>
      <c r="JGC2" s="12"/>
      <c r="JGD2" s="12"/>
      <c r="JGE2" s="12"/>
      <c r="JGF2" s="12"/>
      <c r="JGG2" s="12"/>
      <c r="JGH2" s="12"/>
      <c r="JGI2" s="12"/>
      <c r="JGJ2" s="12"/>
      <c r="JGK2" s="12"/>
      <c r="JGL2" s="12"/>
      <c r="JGM2" s="12"/>
      <c r="JGN2" s="12"/>
      <c r="JGO2" s="12"/>
      <c r="JGP2" s="12"/>
      <c r="JGQ2" s="12"/>
      <c r="JGR2" s="12"/>
      <c r="JGS2" s="12"/>
      <c r="JGT2" s="12"/>
      <c r="JGU2" s="12"/>
      <c r="JGV2" s="12"/>
      <c r="JGW2" s="12"/>
      <c r="JGX2" s="12"/>
      <c r="JGY2" s="12"/>
      <c r="JGZ2" s="12"/>
      <c r="JHA2" s="12"/>
      <c r="JHB2" s="12"/>
      <c r="JHC2" s="12"/>
      <c r="JHD2" s="12"/>
      <c r="JHE2" s="12"/>
      <c r="JHF2" s="12"/>
      <c r="JHG2" s="12"/>
      <c r="JHH2" s="12"/>
      <c r="JHI2" s="12"/>
      <c r="JHJ2" s="12"/>
      <c r="JHK2" s="12"/>
      <c r="JHL2" s="12"/>
      <c r="JHM2" s="12"/>
      <c r="JHN2" s="12"/>
      <c r="JHO2" s="12"/>
      <c r="JHP2" s="12"/>
      <c r="JHQ2" s="12"/>
      <c r="JHR2" s="12"/>
      <c r="JHS2" s="12"/>
      <c r="JHT2" s="12"/>
      <c r="JHU2" s="12"/>
      <c r="JHV2" s="12"/>
      <c r="JHW2" s="12"/>
      <c r="JHX2" s="12"/>
      <c r="JHY2" s="12"/>
      <c r="JHZ2" s="12"/>
      <c r="JIA2" s="12"/>
      <c r="JIB2" s="12"/>
      <c r="JIC2" s="12"/>
      <c r="JID2" s="12"/>
      <c r="JIE2" s="12"/>
      <c r="JIF2" s="12"/>
      <c r="JIG2" s="12"/>
      <c r="JIH2" s="12"/>
      <c r="JII2" s="12"/>
      <c r="JIJ2" s="12"/>
      <c r="JIK2" s="12"/>
      <c r="JIL2" s="12"/>
      <c r="JIM2" s="12"/>
      <c r="JIN2" s="12"/>
      <c r="JIO2" s="12"/>
      <c r="JIP2" s="12"/>
      <c r="JIQ2" s="12"/>
      <c r="JIR2" s="12"/>
      <c r="JIS2" s="12"/>
      <c r="JIT2" s="12"/>
      <c r="JIU2" s="12"/>
      <c r="JIV2" s="12"/>
      <c r="JIW2" s="12"/>
      <c r="JIX2" s="12"/>
      <c r="JIY2" s="12"/>
      <c r="JIZ2" s="12"/>
      <c r="JJA2" s="12"/>
      <c r="JJB2" s="12"/>
      <c r="JJC2" s="12"/>
      <c r="JJD2" s="12"/>
      <c r="JJE2" s="12"/>
      <c r="JJF2" s="12"/>
      <c r="JJG2" s="12"/>
      <c r="JJH2" s="12"/>
      <c r="JJI2" s="12"/>
      <c r="JJJ2" s="12"/>
      <c r="JJK2" s="12"/>
      <c r="JJL2" s="12"/>
      <c r="JJM2" s="12"/>
      <c r="JJN2" s="12"/>
      <c r="JJO2" s="12"/>
      <c r="JJP2" s="12"/>
      <c r="JJQ2" s="12"/>
      <c r="JJR2" s="12"/>
      <c r="JJS2" s="12"/>
      <c r="JJT2" s="12"/>
      <c r="JJU2" s="12"/>
      <c r="JJV2" s="12"/>
      <c r="JJW2" s="12"/>
      <c r="JJX2" s="12"/>
      <c r="JJY2" s="12"/>
      <c r="JJZ2" s="12"/>
      <c r="JKA2" s="12"/>
      <c r="JKB2" s="12"/>
      <c r="JKC2" s="12"/>
      <c r="JKD2" s="12"/>
      <c r="JKE2" s="12"/>
      <c r="JKF2" s="12"/>
      <c r="JKG2" s="12"/>
      <c r="JKH2" s="12"/>
      <c r="JKI2" s="12"/>
      <c r="JKJ2" s="12"/>
      <c r="JKK2" s="12"/>
      <c r="JKL2" s="12"/>
      <c r="JKM2" s="12"/>
      <c r="JKN2" s="12"/>
      <c r="JKO2" s="12"/>
      <c r="JKP2" s="12"/>
      <c r="JKQ2" s="12"/>
      <c r="JKR2" s="12"/>
      <c r="JKS2" s="12"/>
      <c r="JKT2" s="12"/>
      <c r="JKU2" s="12"/>
      <c r="JKV2" s="12"/>
      <c r="JKW2" s="12"/>
      <c r="JKX2" s="12"/>
      <c r="JKY2" s="12"/>
      <c r="JKZ2" s="12"/>
      <c r="JLA2" s="12"/>
      <c r="JLB2" s="12"/>
      <c r="JLC2" s="12"/>
      <c r="JLD2" s="12"/>
      <c r="JLE2" s="12"/>
      <c r="JLF2" s="12"/>
      <c r="JLG2" s="12"/>
      <c r="JLH2" s="12"/>
      <c r="JLI2" s="12"/>
      <c r="JLJ2" s="12"/>
      <c r="JLK2" s="12"/>
      <c r="JLL2" s="12"/>
      <c r="JLM2" s="12"/>
      <c r="JLN2" s="12"/>
      <c r="JLO2" s="12"/>
      <c r="JLP2" s="12"/>
      <c r="JLQ2" s="12"/>
      <c r="JLR2" s="12"/>
      <c r="JLS2" s="12"/>
      <c r="JLT2" s="12"/>
      <c r="JLU2" s="12"/>
      <c r="JLV2" s="12"/>
      <c r="JLW2" s="12"/>
      <c r="JLX2" s="12"/>
      <c r="JLY2" s="12"/>
      <c r="JLZ2" s="12"/>
      <c r="JMA2" s="12"/>
      <c r="JMB2" s="12"/>
      <c r="JMC2" s="12"/>
      <c r="JMD2" s="12"/>
      <c r="JME2" s="12"/>
      <c r="JMF2" s="12"/>
      <c r="JMG2" s="12"/>
      <c r="JMH2" s="12"/>
      <c r="JMI2" s="12"/>
      <c r="JMJ2" s="12"/>
      <c r="JMK2" s="12"/>
      <c r="JML2" s="12"/>
      <c r="JMM2" s="12"/>
      <c r="JMN2" s="12"/>
      <c r="JMO2" s="12"/>
      <c r="JMP2" s="12"/>
      <c r="JMQ2" s="12"/>
      <c r="JMR2" s="12"/>
      <c r="JMS2" s="12"/>
      <c r="JMT2" s="12"/>
      <c r="JMU2" s="12"/>
      <c r="JMV2" s="12"/>
      <c r="JMW2" s="12"/>
      <c r="JMX2" s="12"/>
      <c r="JMY2" s="12"/>
      <c r="JMZ2" s="12"/>
      <c r="JNA2" s="12"/>
      <c r="JNB2" s="12"/>
      <c r="JNC2" s="12"/>
      <c r="JND2" s="12"/>
      <c r="JNE2" s="12"/>
      <c r="JNF2" s="12"/>
      <c r="JNG2" s="12"/>
      <c r="JNH2" s="12"/>
      <c r="JNI2" s="12"/>
      <c r="JNJ2" s="12"/>
      <c r="JNK2" s="12"/>
      <c r="JNL2" s="12"/>
      <c r="JNM2" s="12"/>
      <c r="JNN2" s="12"/>
      <c r="JNO2" s="12"/>
      <c r="JNP2" s="12"/>
      <c r="JNQ2" s="12"/>
      <c r="JNR2" s="12"/>
      <c r="JNS2" s="12"/>
      <c r="JNT2" s="12"/>
      <c r="JNU2" s="12"/>
      <c r="JNV2" s="12"/>
      <c r="JNW2" s="12"/>
      <c r="JNX2" s="12"/>
      <c r="JNY2" s="12"/>
      <c r="JNZ2" s="12"/>
      <c r="JOA2" s="12"/>
      <c r="JOB2" s="12"/>
      <c r="JOC2" s="12"/>
      <c r="JOD2" s="12"/>
      <c r="JOE2" s="12"/>
      <c r="JOF2" s="12"/>
      <c r="JOG2" s="12"/>
      <c r="JOH2" s="12"/>
      <c r="JOI2" s="12"/>
      <c r="JOJ2" s="12"/>
      <c r="JOK2" s="12"/>
      <c r="JOL2" s="12"/>
      <c r="JOM2" s="12"/>
      <c r="JON2" s="12"/>
      <c r="JOO2" s="12"/>
      <c r="JOP2" s="12"/>
      <c r="JOQ2" s="12"/>
      <c r="JOR2" s="12"/>
      <c r="JOS2" s="12"/>
      <c r="JOT2" s="12"/>
      <c r="JOU2" s="12"/>
      <c r="JOV2" s="12"/>
      <c r="JOW2" s="12"/>
      <c r="JOX2" s="12"/>
      <c r="JOY2" s="12"/>
      <c r="JOZ2" s="12"/>
      <c r="JPA2" s="12"/>
      <c r="JPB2" s="12"/>
      <c r="JPC2" s="12"/>
      <c r="JPD2" s="12"/>
      <c r="JPE2" s="12"/>
      <c r="JPF2" s="12"/>
      <c r="JPG2" s="12"/>
      <c r="JPH2" s="12"/>
      <c r="JPI2" s="12"/>
      <c r="JPJ2" s="12"/>
      <c r="JPK2" s="12"/>
      <c r="JPL2" s="12"/>
      <c r="JPM2" s="12"/>
      <c r="JPN2" s="12"/>
      <c r="JPO2" s="12"/>
      <c r="JPP2" s="12"/>
      <c r="JPQ2" s="12"/>
      <c r="JPR2" s="12"/>
      <c r="JPS2" s="12"/>
      <c r="JPT2" s="12"/>
      <c r="JPU2" s="12"/>
      <c r="JPV2" s="12"/>
      <c r="JPW2" s="12"/>
      <c r="JPX2" s="12"/>
      <c r="JPY2" s="12"/>
      <c r="JPZ2" s="12"/>
      <c r="JQA2" s="12"/>
      <c r="JQB2" s="12"/>
      <c r="JQC2" s="12"/>
      <c r="JQD2" s="12"/>
      <c r="JQE2" s="12"/>
      <c r="JQF2" s="12"/>
      <c r="JQG2" s="12"/>
      <c r="JQH2" s="12"/>
      <c r="JQI2" s="12"/>
      <c r="JQJ2" s="12"/>
      <c r="JQK2" s="12"/>
      <c r="JQL2" s="12"/>
      <c r="JQM2" s="12"/>
      <c r="JQN2" s="12"/>
      <c r="JQO2" s="12"/>
      <c r="JQP2" s="12"/>
      <c r="JQQ2" s="12"/>
      <c r="JQR2" s="12"/>
      <c r="JQS2" s="12"/>
      <c r="JQT2" s="12"/>
      <c r="JQU2" s="12"/>
      <c r="JQV2" s="12"/>
      <c r="JQW2" s="12"/>
      <c r="JQX2" s="12"/>
      <c r="JQY2" s="12"/>
      <c r="JQZ2" s="12"/>
      <c r="JRA2" s="12"/>
      <c r="JRB2" s="12"/>
      <c r="JRC2" s="12"/>
      <c r="JRD2" s="12"/>
      <c r="JRE2" s="12"/>
      <c r="JRF2" s="12"/>
      <c r="JRG2" s="12"/>
      <c r="JRH2" s="12"/>
      <c r="JRI2" s="12"/>
      <c r="JRJ2" s="12"/>
      <c r="JRK2" s="12"/>
      <c r="JRL2" s="12"/>
      <c r="JRM2" s="12"/>
      <c r="JRN2" s="12"/>
      <c r="JRO2" s="12"/>
      <c r="JRP2" s="12"/>
      <c r="JRQ2" s="12"/>
      <c r="JRR2" s="12"/>
      <c r="JRS2" s="12"/>
      <c r="JRT2" s="12"/>
      <c r="JRU2" s="12"/>
      <c r="JRV2" s="12"/>
      <c r="JRW2" s="12"/>
      <c r="JRX2" s="12"/>
      <c r="JRY2" s="12"/>
      <c r="JRZ2" s="12"/>
      <c r="JSA2" s="12"/>
      <c r="JSB2" s="12"/>
      <c r="JSC2" s="12"/>
      <c r="JSD2" s="12"/>
      <c r="JSE2" s="12"/>
      <c r="JSF2" s="12"/>
      <c r="JSG2" s="12"/>
      <c r="JSH2" s="12"/>
      <c r="JSI2" s="12"/>
      <c r="JSJ2" s="12"/>
      <c r="JSK2" s="12"/>
      <c r="JSL2" s="12"/>
      <c r="JSM2" s="12"/>
      <c r="JSN2" s="12"/>
      <c r="JSO2" s="12"/>
      <c r="JSP2" s="12"/>
      <c r="JSQ2" s="12"/>
      <c r="JSR2" s="12"/>
      <c r="JSS2" s="12"/>
      <c r="JST2" s="12"/>
      <c r="JSU2" s="12"/>
      <c r="JSV2" s="12"/>
      <c r="JSW2" s="12"/>
      <c r="JSX2" s="12"/>
      <c r="JSY2" s="12"/>
      <c r="JSZ2" s="12"/>
      <c r="JTA2" s="12"/>
      <c r="JTB2" s="12"/>
      <c r="JTC2" s="12"/>
      <c r="JTD2" s="12"/>
      <c r="JTE2" s="12"/>
      <c r="JTF2" s="12"/>
      <c r="JTG2" s="12"/>
      <c r="JTH2" s="12"/>
      <c r="JTI2" s="12"/>
      <c r="JTJ2" s="12"/>
      <c r="JTK2" s="12"/>
      <c r="JTL2" s="12"/>
      <c r="JTM2" s="12"/>
      <c r="JTN2" s="12"/>
      <c r="JTO2" s="12"/>
      <c r="JTP2" s="12"/>
      <c r="JTQ2" s="12"/>
      <c r="JTR2" s="12"/>
      <c r="JTS2" s="12"/>
      <c r="JTT2" s="12"/>
      <c r="JTU2" s="12"/>
      <c r="JTV2" s="12"/>
      <c r="JTW2" s="12"/>
      <c r="JTX2" s="12"/>
      <c r="JTY2" s="12"/>
      <c r="JTZ2" s="12"/>
      <c r="JUA2" s="12"/>
      <c r="JUB2" s="12"/>
      <c r="JUC2" s="12"/>
      <c r="JUD2" s="12"/>
      <c r="JUE2" s="12"/>
      <c r="JUF2" s="12"/>
      <c r="JUG2" s="12"/>
      <c r="JUH2" s="12"/>
      <c r="JUI2" s="12"/>
      <c r="JUJ2" s="12"/>
      <c r="JUK2" s="12"/>
      <c r="JUL2" s="12"/>
      <c r="JUM2" s="12"/>
      <c r="JUN2" s="12"/>
      <c r="JUO2" s="12"/>
      <c r="JUP2" s="12"/>
      <c r="JUQ2" s="12"/>
      <c r="JUR2" s="12"/>
      <c r="JUS2" s="12"/>
      <c r="JUT2" s="12"/>
      <c r="JUU2" s="12"/>
      <c r="JUV2" s="12"/>
      <c r="JUW2" s="12"/>
      <c r="JUX2" s="12"/>
      <c r="JUY2" s="12"/>
      <c r="JUZ2" s="12"/>
      <c r="JVA2" s="12"/>
      <c r="JVB2" s="12"/>
      <c r="JVC2" s="12"/>
      <c r="JVD2" s="12"/>
      <c r="JVE2" s="12"/>
      <c r="JVF2" s="12"/>
      <c r="JVG2" s="12"/>
      <c r="JVH2" s="12"/>
      <c r="JVI2" s="12"/>
      <c r="JVJ2" s="12"/>
      <c r="JVK2" s="12"/>
      <c r="JVL2" s="12"/>
      <c r="JVM2" s="12"/>
      <c r="JVN2" s="12"/>
      <c r="JVO2" s="12"/>
      <c r="JVP2" s="12"/>
      <c r="JVQ2" s="12"/>
      <c r="JVR2" s="12"/>
      <c r="JVS2" s="12"/>
      <c r="JVT2" s="12"/>
      <c r="JVU2" s="12"/>
      <c r="JVV2" s="12"/>
      <c r="JVW2" s="12"/>
      <c r="JVX2" s="12"/>
      <c r="JVY2" s="12"/>
      <c r="JVZ2" s="12"/>
      <c r="JWA2" s="12"/>
      <c r="JWB2" s="12"/>
      <c r="JWC2" s="12"/>
      <c r="JWD2" s="12"/>
      <c r="JWE2" s="12"/>
      <c r="JWF2" s="12"/>
      <c r="JWG2" s="12"/>
      <c r="JWH2" s="12"/>
      <c r="JWI2" s="12"/>
      <c r="JWJ2" s="12"/>
      <c r="JWK2" s="12"/>
      <c r="JWL2" s="12"/>
      <c r="JWM2" s="12"/>
      <c r="JWN2" s="12"/>
      <c r="JWO2" s="12"/>
      <c r="JWP2" s="12"/>
      <c r="JWQ2" s="12"/>
      <c r="JWR2" s="12"/>
      <c r="JWS2" s="12"/>
      <c r="JWT2" s="12"/>
      <c r="JWU2" s="12"/>
      <c r="JWV2" s="12"/>
      <c r="JWW2" s="12"/>
      <c r="JWX2" s="12"/>
      <c r="JWY2" s="12"/>
      <c r="JWZ2" s="12"/>
      <c r="JXA2" s="12"/>
      <c r="JXB2" s="12"/>
      <c r="JXC2" s="12"/>
      <c r="JXD2" s="12"/>
      <c r="JXE2" s="12"/>
      <c r="JXF2" s="12"/>
      <c r="JXG2" s="12"/>
      <c r="JXH2" s="12"/>
      <c r="JXI2" s="12"/>
      <c r="JXJ2" s="12"/>
      <c r="JXK2" s="12"/>
      <c r="JXL2" s="12"/>
      <c r="JXM2" s="12"/>
      <c r="JXN2" s="12"/>
      <c r="JXO2" s="12"/>
      <c r="JXP2" s="12"/>
      <c r="JXQ2" s="12"/>
      <c r="JXR2" s="12"/>
      <c r="JXS2" s="12"/>
      <c r="JXT2" s="12"/>
      <c r="JXU2" s="12"/>
      <c r="JXV2" s="12"/>
      <c r="JXW2" s="12"/>
      <c r="JXX2" s="12"/>
      <c r="JXY2" s="12"/>
      <c r="JXZ2" s="12"/>
      <c r="JYA2" s="12"/>
      <c r="JYB2" s="12"/>
      <c r="JYC2" s="12"/>
      <c r="JYD2" s="12"/>
      <c r="JYE2" s="12"/>
      <c r="JYF2" s="12"/>
      <c r="JYG2" s="12"/>
      <c r="JYH2" s="12"/>
      <c r="JYI2" s="12"/>
      <c r="JYJ2" s="12"/>
      <c r="JYK2" s="12"/>
      <c r="JYL2" s="12"/>
      <c r="JYM2" s="12"/>
      <c r="JYN2" s="12"/>
      <c r="JYO2" s="12"/>
      <c r="JYP2" s="12"/>
      <c r="JYQ2" s="12"/>
      <c r="JYR2" s="12"/>
      <c r="JYS2" s="12"/>
      <c r="JYT2" s="12"/>
      <c r="JYU2" s="12"/>
      <c r="JYV2" s="12"/>
      <c r="JYW2" s="12"/>
      <c r="JYX2" s="12"/>
      <c r="JYY2" s="12"/>
      <c r="JYZ2" s="12"/>
      <c r="JZA2" s="12"/>
      <c r="JZB2" s="12"/>
      <c r="JZC2" s="12"/>
      <c r="JZD2" s="12"/>
      <c r="JZE2" s="12"/>
      <c r="JZF2" s="12"/>
      <c r="JZG2" s="12"/>
      <c r="JZH2" s="12"/>
      <c r="JZI2" s="12"/>
      <c r="JZJ2" s="12"/>
      <c r="JZK2" s="12"/>
      <c r="JZL2" s="12"/>
      <c r="JZM2" s="12"/>
      <c r="JZN2" s="12"/>
      <c r="JZO2" s="12"/>
      <c r="JZP2" s="12"/>
      <c r="JZQ2" s="12"/>
      <c r="JZR2" s="12"/>
      <c r="JZS2" s="12"/>
      <c r="JZT2" s="12"/>
      <c r="JZU2" s="12"/>
      <c r="JZV2" s="12"/>
      <c r="JZW2" s="12"/>
      <c r="JZX2" s="12"/>
      <c r="JZY2" s="12"/>
      <c r="JZZ2" s="12"/>
      <c r="KAA2" s="12"/>
      <c r="KAB2" s="12"/>
      <c r="KAC2" s="12"/>
      <c r="KAD2" s="12"/>
      <c r="KAE2" s="12"/>
      <c r="KAF2" s="12"/>
      <c r="KAG2" s="12"/>
      <c r="KAH2" s="12"/>
      <c r="KAI2" s="12"/>
      <c r="KAJ2" s="12"/>
      <c r="KAK2" s="12"/>
      <c r="KAL2" s="12"/>
      <c r="KAM2" s="12"/>
      <c r="KAN2" s="12"/>
      <c r="KAO2" s="12"/>
      <c r="KAP2" s="12"/>
      <c r="KAQ2" s="12"/>
      <c r="KAR2" s="12"/>
      <c r="KAS2" s="12"/>
      <c r="KAT2" s="12"/>
      <c r="KAU2" s="12"/>
      <c r="KAV2" s="12"/>
      <c r="KAW2" s="12"/>
      <c r="KAX2" s="12"/>
      <c r="KAY2" s="12"/>
      <c r="KAZ2" s="12"/>
      <c r="KBA2" s="12"/>
      <c r="KBB2" s="12"/>
      <c r="KBC2" s="12"/>
      <c r="KBD2" s="12"/>
      <c r="KBE2" s="12"/>
      <c r="KBF2" s="12"/>
      <c r="KBG2" s="12"/>
      <c r="KBH2" s="12"/>
      <c r="KBI2" s="12"/>
      <c r="KBJ2" s="12"/>
      <c r="KBK2" s="12"/>
      <c r="KBL2" s="12"/>
      <c r="KBM2" s="12"/>
      <c r="KBN2" s="12"/>
      <c r="KBO2" s="12"/>
      <c r="KBP2" s="12"/>
      <c r="KBQ2" s="12"/>
      <c r="KBR2" s="12"/>
      <c r="KBS2" s="12"/>
      <c r="KBT2" s="12"/>
      <c r="KBU2" s="12"/>
      <c r="KBV2" s="12"/>
      <c r="KBW2" s="12"/>
      <c r="KBX2" s="12"/>
      <c r="KBY2" s="12"/>
      <c r="KBZ2" s="12"/>
      <c r="KCA2" s="12"/>
      <c r="KCB2" s="12"/>
      <c r="KCC2" s="12"/>
      <c r="KCD2" s="12"/>
      <c r="KCE2" s="12"/>
      <c r="KCF2" s="12"/>
      <c r="KCG2" s="12"/>
      <c r="KCH2" s="12"/>
      <c r="KCI2" s="12"/>
      <c r="KCJ2" s="12"/>
      <c r="KCK2" s="12"/>
      <c r="KCL2" s="12"/>
      <c r="KCM2" s="12"/>
      <c r="KCN2" s="12"/>
      <c r="KCO2" s="12"/>
      <c r="KCP2" s="12"/>
      <c r="KCQ2" s="12"/>
      <c r="KCR2" s="12"/>
      <c r="KCS2" s="12"/>
      <c r="KCT2" s="12"/>
      <c r="KCU2" s="12"/>
      <c r="KCV2" s="12"/>
      <c r="KCW2" s="12"/>
      <c r="KCX2" s="12"/>
      <c r="KCY2" s="12"/>
      <c r="KCZ2" s="12"/>
      <c r="KDA2" s="12"/>
      <c r="KDB2" s="12"/>
      <c r="KDC2" s="12"/>
      <c r="KDD2" s="12"/>
      <c r="KDE2" s="12"/>
      <c r="KDF2" s="12"/>
      <c r="KDG2" s="12"/>
      <c r="KDH2" s="12"/>
      <c r="KDI2" s="12"/>
      <c r="KDJ2" s="12"/>
      <c r="KDK2" s="12"/>
      <c r="KDL2" s="12"/>
      <c r="KDM2" s="12"/>
      <c r="KDN2" s="12"/>
      <c r="KDO2" s="12"/>
      <c r="KDP2" s="12"/>
      <c r="KDQ2" s="12"/>
      <c r="KDR2" s="12"/>
      <c r="KDS2" s="12"/>
      <c r="KDT2" s="12"/>
      <c r="KDU2" s="12"/>
      <c r="KDV2" s="12"/>
      <c r="KDW2" s="12"/>
      <c r="KDX2" s="12"/>
      <c r="KDY2" s="12"/>
      <c r="KDZ2" s="12"/>
      <c r="KEA2" s="12"/>
      <c r="KEB2" s="12"/>
      <c r="KEC2" s="12"/>
      <c r="KED2" s="12"/>
    </row>
    <row r="3" spans="1:7570" s="14" customFormat="1" ht="21" customHeight="1" x14ac:dyDescent="0.25">
      <c r="A3" s="46" t="s">
        <v>39</v>
      </c>
      <c r="B3" s="47"/>
      <c r="C3" s="47"/>
      <c r="D3" s="47"/>
      <c r="E3" s="47"/>
      <c r="F3" s="47"/>
      <c r="G3" s="47"/>
      <c r="H3" s="47"/>
      <c r="I3" s="47"/>
      <c r="J3" s="48"/>
      <c r="K3" s="43" t="s">
        <v>40</v>
      </c>
      <c r="L3" s="44"/>
      <c r="M3" s="44"/>
      <c r="N3" s="44"/>
      <c r="O3" s="44"/>
      <c r="P3" s="44"/>
      <c r="Q3" s="45"/>
      <c r="R3" s="49" t="s">
        <v>41</v>
      </c>
      <c r="S3" s="49"/>
      <c r="T3" s="49"/>
      <c r="U3" s="49"/>
      <c r="V3" s="49"/>
      <c r="W3" s="49"/>
      <c r="X3" s="49"/>
      <c r="Y3" s="49"/>
      <c r="Z3" s="49"/>
      <c r="AA3" s="49"/>
      <c r="AB3" s="12"/>
      <c r="AC3" s="41"/>
      <c r="AD3" s="41"/>
      <c r="AE3" s="41"/>
      <c r="AF3" s="41"/>
      <c r="AG3" s="41"/>
      <c r="AH3" s="41"/>
      <c r="AI3" s="41"/>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c r="CG3" s="12"/>
      <c r="CH3" s="12"/>
      <c r="CI3" s="12"/>
      <c r="CJ3" s="12"/>
      <c r="CK3" s="12"/>
      <c r="CL3" s="12"/>
      <c r="CM3" s="12"/>
      <c r="CN3" s="12"/>
      <c r="CO3" s="12"/>
      <c r="CP3" s="12"/>
      <c r="CQ3" s="12"/>
      <c r="CR3" s="12"/>
      <c r="CS3" s="12"/>
      <c r="CT3" s="12"/>
      <c r="CU3" s="12"/>
      <c r="CV3" s="12"/>
      <c r="CW3" s="12"/>
      <c r="CX3" s="12"/>
      <c r="CY3" s="12"/>
      <c r="CZ3" s="12"/>
      <c r="DA3" s="12"/>
      <c r="DB3" s="12"/>
      <c r="DC3" s="12"/>
      <c r="DD3" s="12"/>
      <c r="DE3" s="12"/>
      <c r="DF3" s="12"/>
      <c r="DG3" s="12"/>
      <c r="DH3" s="12"/>
      <c r="DI3" s="12"/>
      <c r="DJ3" s="12"/>
      <c r="DK3" s="12"/>
      <c r="DL3" s="12"/>
      <c r="DM3" s="12"/>
      <c r="DN3" s="12"/>
      <c r="DO3" s="12"/>
      <c r="DP3" s="12"/>
      <c r="DQ3" s="12"/>
      <c r="DR3" s="12"/>
      <c r="DS3" s="12"/>
      <c r="DT3" s="12"/>
      <c r="DU3" s="12"/>
      <c r="DV3" s="12"/>
      <c r="DW3" s="12"/>
      <c r="DX3" s="12"/>
      <c r="DY3" s="12"/>
      <c r="DZ3" s="12"/>
      <c r="EA3" s="12"/>
      <c r="EB3" s="12"/>
      <c r="EC3" s="12"/>
      <c r="ED3" s="12"/>
      <c r="EE3" s="12"/>
      <c r="EF3" s="12"/>
      <c r="EG3" s="12"/>
      <c r="EH3" s="12"/>
      <c r="EI3" s="12"/>
      <c r="EJ3" s="12"/>
      <c r="EK3" s="12"/>
      <c r="EL3" s="12"/>
      <c r="EM3" s="12"/>
      <c r="EN3" s="12"/>
      <c r="EO3" s="12"/>
      <c r="EP3" s="12"/>
      <c r="EQ3" s="12"/>
      <c r="ER3" s="12"/>
      <c r="ES3" s="12"/>
      <c r="ET3" s="12"/>
      <c r="EU3" s="12"/>
      <c r="EV3" s="12"/>
      <c r="EW3" s="12"/>
      <c r="EX3" s="12"/>
      <c r="EY3" s="12"/>
      <c r="EZ3" s="12"/>
      <c r="FA3" s="12"/>
      <c r="FB3" s="12"/>
      <c r="FC3" s="12"/>
      <c r="FD3" s="12"/>
      <c r="FE3" s="12"/>
      <c r="FF3" s="12"/>
      <c r="FG3" s="12"/>
      <c r="FH3" s="12"/>
      <c r="FI3" s="12"/>
      <c r="FJ3" s="12"/>
      <c r="FK3" s="12"/>
      <c r="FL3" s="12"/>
      <c r="FM3" s="12"/>
      <c r="FN3" s="12"/>
      <c r="FO3" s="12"/>
      <c r="FP3" s="12"/>
      <c r="FQ3" s="12"/>
      <c r="FR3" s="12"/>
      <c r="FS3" s="12"/>
      <c r="FT3" s="12"/>
      <c r="FU3" s="12"/>
      <c r="FV3" s="12"/>
      <c r="FW3" s="12"/>
      <c r="FX3" s="12"/>
      <c r="FY3" s="12"/>
      <c r="FZ3" s="12"/>
      <c r="GA3" s="12"/>
      <c r="GB3" s="12"/>
      <c r="GC3" s="12"/>
      <c r="GD3" s="12"/>
      <c r="GE3" s="12"/>
      <c r="GF3" s="12"/>
      <c r="GG3" s="12"/>
      <c r="GH3" s="12"/>
      <c r="GI3" s="12"/>
      <c r="GJ3" s="12"/>
      <c r="GK3" s="12"/>
      <c r="GL3" s="12"/>
      <c r="GM3" s="12"/>
      <c r="GN3" s="12"/>
      <c r="GO3" s="12"/>
      <c r="GP3" s="12"/>
      <c r="GQ3" s="12"/>
      <c r="GR3" s="12"/>
      <c r="GS3" s="12"/>
      <c r="GT3" s="12"/>
      <c r="GU3" s="12"/>
      <c r="GV3" s="12"/>
      <c r="GW3" s="12"/>
      <c r="GX3" s="12"/>
      <c r="GY3" s="12"/>
      <c r="GZ3" s="12"/>
      <c r="HA3" s="12"/>
      <c r="HB3" s="12"/>
      <c r="HC3" s="12"/>
      <c r="HD3" s="12"/>
      <c r="HE3" s="12"/>
      <c r="HF3" s="12"/>
      <c r="HG3" s="12"/>
      <c r="HH3" s="12"/>
      <c r="HI3" s="12"/>
      <c r="HJ3" s="12"/>
      <c r="HK3" s="12"/>
      <c r="HL3" s="12"/>
      <c r="HM3" s="12"/>
      <c r="HN3" s="12"/>
      <c r="HO3" s="12"/>
      <c r="HP3" s="12"/>
      <c r="HQ3" s="12"/>
      <c r="HR3" s="12"/>
      <c r="HS3" s="12"/>
      <c r="HT3" s="12"/>
      <c r="HU3" s="12"/>
      <c r="HV3" s="12"/>
      <c r="HW3" s="12"/>
      <c r="HX3" s="12"/>
      <c r="HY3" s="12"/>
      <c r="HZ3" s="12"/>
      <c r="IA3" s="12"/>
      <c r="IB3" s="12"/>
      <c r="IC3" s="12"/>
      <c r="ID3" s="12"/>
      <c r="IE3" s="12"/>
      <c r="IF3" s="12"/>
      <c r="IG3" s="12"/>
      <c r="IH3" s="12"/>
      <c r="II3" s="12"/>
      <c r="IJ3" s="12"/>
      <c r="IK3" s="12"/>
      <c r="IL3" s="12"/>
      <c r="IM3" s="12"/>
      <c r="IN3" s="12"/>
      <c r="IO3" s="12"/>
      <c r="IP3" s="12"/>
      <c r="IQ3" s="12"/>
      <c r="IR3" s="12"/>
      <c r="IS3" s="12"/>
      <c r="IT3" s="12"/>
      <c r="IU3" s="12"/>
      <c r="IV3" s="12"/>
      <c r="IW3" s="12"/>
      <c r="IX3" s="12"/>
      <c r="IY3" s="12"/>
      <c r="IZ3" s="12"/>
      <c r="JA3" s="12"/>
      <c r="JB3" s="12"/>
      <c r="JC3" s="12"/>
      <c r="JD3" s="12"/>
      <c r="JE3" s="12"/>
      <c r="JF3" s="12"/>
      <c r="JG3" s="12"/>
      <c r="JH3" s="12"/>
      <c r="JI3" s="12"/>
      <c r="JJ3" s="12"/>
      <c r="JK3" s="12"/>
      <c r="JL3" s="12"/>
      <c r="JM3" s="12"/>
      <c r="JN3" s="12"/>
      <c r="JO3" s="12"/>
      <c r="JP3" s="12"/>
      <c r="JQ3" s="12"/>
      <c r="JR3" s="12"/>
      <c r="JS3" s="12"/>
      <c r="JT3" s="12"/>
      <c r="JU3" s="12"/>
      <c r="JV3" s="12"/>
      <c r="JW3" s="12"/>
      <c r="JX3" s="12"/>
      <c r="JY3" s="12"/>
      <c r="JZ3" s="12"/>
      <c r="KA3" s="12"/>
      <c r="KB3" s="12"/>
      <c r="KC3" s="12"/>
      <c r="KD3" s="12"/>
      <c r="KE3" s="12"/>
      <c r="KF3" s="12"/>
      <c r="KG3" s="12"/>
      <c r="KH3" s="12"/>
      <c r="KI3" s="12"/>
      <c r="KJ3" s="12"/>
      <c r="KK3" s="12"/>
      <c r="KL3" s="12"/>
      <c r="KM3" s="12"/>
      <c r="KN3" s="12"/>
      <c r="KO3" s="12"/>
      <c r="KP3" s="12"/>
      <c r="KQ3" s="12"/>
      <c r="KR3" s="12"/>
      <c r="KS3" s="12"/>
      <c r="KT3" s="12"/>
      <c r="KU3" s="12"/>
      <c r="KV3" s="12"/>
      <c r="KW3" s="12"/>
      <c r="KX3" s="12"/>
      <c r="KY3" s="12"/>
      <c r="KZ3" s="12"/>
      <c r="LA3" s="12"/>
      <c r="LB3" s="12"/>
      <c r="LC3" s="12"/>
      <c r="LD3" s="12"/>
      <c r="LE3" s="12"/>
      <c r="LF3" s="12"/>
      <c r="LG3" s="12"/>
      <c r="LH3" s="12"/>
      <c r="LI3" s="12"/>
      <c r="LJ3" s="12"/>
      <c r="LK3" s="12"/>
      <c r="LL3" s="12"/>
      <c r="LM3" s="12"/>
      <c r="LN3" s="12"/>
      <c r="LO3" s="12"/>
      <c r="LP3" s="12"/>
      <c r="LQ3" s="12"/>
      <c r="LR3" s="12"/>
      <c r="LS3" s="12"/>
      <c r="LT3" s="12"/>
      <c r="LU3" s="12"/>
      <c r="LV3" s="12"/>
      <c r="LW3" s="12"/>
      <c r="LX3" s="12"/>
      <c r="LY3" s="12"/>
      <c r="LZ3" s="12"/>
      <c r="MA3" s="12"/>
      <c r="MB3" s="12"/>
      <c r="MC3" s="12"/>
      <c r="MD3" s="12"/>
      <c r="ME3" s="12"/>
      <c r="MF3" s="12"/>
      <c r="MG3" s="12"/>
      <c r="MH3" s="12"/>
      <c r="MI3" s="12"/>
      <c r="MJ3" s="12"/>
      <c r="MK3" s="12"/>
      <c r="ML3" s="12"/>
      <c r="MM3" s="12"/>
      <c r="MN3" s="12"/>
      <c r="MO3" s="12"/>
      <c r="MP3" s="12"/>
      <c r="MQ3" s="12"/>
      <c r="MR3" s="12"/>
      <c r="MS3" s="12"/>
      <c r="MT3" s="12"/>
      <c r="MU3" s="12"/>
      <c r="MV3" s="12"/>
      <c r="MW3" s="12"/>
      <c r="MX3" s="12"/>
      <c r="MY3" s="12"/>
      <c r="MZ3" s="12"/>
      <c r="NA3" s="12"/>
      <c r="NB3" s="12"/>
      <c r="NC3" s="12"/>
      <c r="ND3" s="12"/>
      <c r="NE3" s="12"/>
      <c r="NF3" s="12"/>
      <c r="NG3" s="12"/>
      <c r="NH3" s="12"/>
      <c r="NI3" s="12"/>
      <c r="NJ3" s="12"/>
      <c r="NK3" s="12"/>
      <c r="NL3" s="12"/>
      <c r="NM3" s="12"/>
      <c r="NN3" s="12"/>
      <c r="NO3" s="12"/>
      <c r="NP3" s="12"/>
      <c r="NQ3" s="12"/>
      <c r="NR3" s="12"/>
      <c r="NS3" s="12"/>
      <c r="NT3" s="12"/>
      <c r="NU3" s="12"/>
      <c r="NV3" s="12"/>
      <c r="NW3" s="12"/>
      <c r="NX3" s="12"/>
      <c r="NY3" s="12"/>
      <c r="NZ3" s="12"/>
      <c r="OA3" s="12"/>
      <c r="OB3" s="12"/>
      <c r="OC3" s="12"/>
      <c r="OD3" s="12"/>
      <c r="OE3" s="12"/>
      <c r="OF3" s="12"/>
      <c r="OG3" s="12"/>
      <c r="OH3" s="12"/>
      <c r="OI3" s="12"/>
      <c r="OJ3" s="12"/>
      <c r="OK3" s="12"/>
      <c r="OL3" s="12"/>
      <c r="OM3" s="12"/>
      <c r="ON3" s="12"/>
      <c r="OO3" s="12"/>
      <c r="OP3" s="12"/>
      <c r="OQ3" s="12"/>
      <c r="OR3" s="12"/>
      <c r="OS3" s="12"/>
      <c r="OT3" s="12"/>
      <c r="OU3" s="12"/>
      <c r="OV3" s="12"/>
      <c r="OW3" s="12"/>
      <c r="OX3" s="12"/>
      <c r="OY3" s="12"/>
      <c r="OZ3" s="12"/>
      <c r="PA3" s="12"/>
      <c r="PB3" s="12"/>
      <c r="PC3" s="12"/>
      <c r="PD3" s="12"/>
      <c r="PE3" s="12"/>
      <c r="PF3" s="12"/>
      <c r="PG3" s="12"/>
      <c r="PH3" s="12"/>
      <c r="PI3" s="12"/>
      <c r="PJ3" s="12"/>
      <c r="PK3" s="12"/>
      <c r="PL3" s="12"/>
      <c r="PM3" s="12"/>
      <c r="PN3" s="12"/>
      <c r="PO3" s="12"/>
      <c r="PP3" s="12"/>
      <c r="PQ3" s="12"/>
      <c r="PR3" s="12"/>
      <c r="PS3" s="12"/>
      <c r="PT3" s="12"/>
      <c r="PU3" s="12"/>
      <c r="PV3" s="12"/>
      <c r="PW3" s="12"/>
      <c r="PX3" s="12"/>
      <c r="PY3" s="12"/>
      <c r="PZ3" s="12"/>
      <c r="QA3" s="12"/>
      <c r="QB3" s="12"/>
      <c r="QC3" s="12"/>
      <c r="QD3" s="12"/>
      <c r="QE3" s="12"/>
      <c r="QF3" s="12"/>
      <c r="QG3" s="12"/>
      <c r="QH3" s="12"/>
      <c r="QI3" s="12"/>
      <c r="QJ3" s="12"/>
      <c r="QK3" s="12"/>
      <c r="QL3" s="12"/>
      <c r="QM3" s="12"/>
      <c r="QN3" s="12"/>
      <c r="QO3" s="12"/>
      <c r="QP3" s="12"/>
      <c r="QQ3" s="12"/>
      <c r="QR3" s="12"/>
      <c r="QS3" s="12"/>
      <c r="QT3" s="12"/>
      <c r="QU3" s="12"/>
      <c r="QV3" s="12"/>
      <c r="QW3" s="12"/>
      <c r="QX3" s="12"/>
      <c r="QY3" s="12"/>
      <c r="QZ3" s="12"/>
      <c r="RA3" s="12"/>
      <c r="RB3" s="12"/>
      <c r="RC3" s="12"/>
      <c r="RD3" s="12"/>
      <c r="RE3" s="12"/>
      <c r="RF3" s="12"/>
      <c r="RG3" s="12"/>
      <c r="RH3" s="12"/>
      <c r="RI3" s="12"/>
      <c r="RJ3" s="12"/>
      <c r="RK3" s="12"/>
      <c r="RL3" s="12"/>
      <c r="RM3" s="12"/>
      <c r="RN3" s="12"/>
      <c r="RO3" s="12"/>
      <c r="RP3" s="12"/>
      <c r="RQ3" s="12"/>
      <c r="RR3" s="12"/>
      <c r="RS3" s="12"/>
      <c r="RT3" s="12"/>
      <c r="RU3" s="12"/>
      <c r="RV3" s="12"/>
      <c r="RW3" s="12"/>
      <c r="RX3" s="12"/>
      <c r="RY3" s="12"/>
      <c r="RZ3" s="12"/>
      <c r="SA3" s="12"/>
      <c r="SB3" s="12"/>
      <c r="SC3" s="12"/>
      <c r="SD3" s="12"/>
      <c r="SE3" s="12"/>
      <c r="SF3" s="12"/>
      <c r="SG3" s="12"/>
      <c r="SH3" s="12"/>
      <c r="SI3" s="12"/>
      <c r="SJ3" s="12"/>
      <c r="SK3" s="12"/>
      <c r="SL3" s="12"/>
      <c r="SM3" s="12"/>
      <c r="SN3" s="12"/>
      <c r="SO3" s="12"/>
      <c r="SP3" s="12"/>
      <c r="SQ3" s="12"/>
      <c r="SR3" s="12"/>
      <c r="SS3" s="12"/>
      <c r="ST3" s="12"/>
      <c r="SU3" s="12"/>
      <c r="SV3" s="12"/>
      <c r="SW3" s="12"/>
      <c r="SX3" s="12"/>
      <c r="SY3" s="12"/>
      <c r="SZ3" s="12"/>
      <c r="TA3" s="12"/>
      <c r="TB3" s="12"/>
      <c r="TC3" s="12"/>
      <c r="TD3" s="12"/>
      <c r="TE3" s="12"/>
      <c r="TF3" s="12"/>
      <c r="TG3" s="12"/>
      <c r="TH3" s="12"/>
      <c r="TI3" s="12"/>
      <c r="TJ3" s="12"/>
      <c r="TK3" s="12"/>
      <c r="TL3" s="12"/>
      <c r="TM3" s="12"/>
      <c r="TN3" s="12"/>
      <c r="TO3" s="12"/>
      <c r="TP3" s="12"/>
      <c r="TQ3" s="12"/>
      <c r="TR3" s="12"/>
      <c r="TS3" s="12"/>
      <c r="TT3" s="12"/>
      <c r="TU3" s="12"/>
      <c r="TV3" s="12"/>
      <c r="TW3" s="12"/>
      <c r="TX3" s="12"/>
      <c r="TY3" s="12"/>
      <c r="TZ3" s="12"/>
      <c r="UA3" s="12"/>
      <c r="UB3" s="12"/>
      <c r="UC3" s="12"/>
      <c r="UD3" s="12"/>
      <c r="UE3" s="12"/>
      <c r="UF3" s="12"/>
      <c r="UG3" s="12"/>
      <c r="UH3" s="12"/>
      <c r="UI3" s="12"/>
      <c r="UJ3" s="12"/>
      <c r="UK3" s="12"/>
      <c r="UL3" s="12"/>
      <c r="UM3" s="12"/>
      <c r="UN3" s="12"/>
      <c r="UO3" s="12"/>
      <c r="UP3" s="12"/>
      <c r="UQ3" s="12"/>
      <c r="UR3" s="12"/>
      <c r="US3" s="12"/>
      <c r="UT3" s="12"/>
      <c r="UU3" s="12"/>
      <c r="UV3" s="12"/>
      <c r="UW3" s="12"/>
      <c r="UX3" s="12"/>
      <c r="UY3" s="12"/>
      <c r="UZ3" s="12"/>
      <c r="VA3" s="12"/>
      <c r="VB3" s="12"/>
      <c r="VC3" s="12"/>
      <c r="VD3" s="12"/>
      <c r="VE3" s="12"/>
      <c r="VF3" s="12"/>
      <c r="VG3" s="12"/>
      <c r="VH3" s="12"/>
      <c r="VI3" s="12"/>
      <c r="VJ3" s="12"/>
      <c r="VK3" s="12"/>
      <c r="VL3" s="12"/>
      <c r="VM3" s="12"/>
      <c r="VN3" s="12"/>
      <c r="VO3" s="12"/>
      <c r="VP3" s="12"/>
      <c r="VQ3" s="12"/>
      <c r="VR3" s="12"/>
      <c r="VS3" s="12"/>
      <c r="VT3" s="12"/>
      <c r="VU3" s="12"/>
      <c r="VV3" s="12"/>
      <c r="VW3" s="12"/>
      <c r="VX3" s="12"/>
      <c r="VY3" s="12"/>
      <c r="VZ3" s="12"/>
      <c r="WA3" s="12"/>
      <c r="WB3" s="12"/>
      <c r="WC3" s="12"/>
      <c r="WD3" s="12"/>
      <c r="WE3" s="12"/>
      <c r="WF3" s="12"/>
      <c r="WG3" s="12"/>
      <c r="WH3" s="12"/>
      <c r="WI3" s="12"/>
      <c r="WJ3" s="12"/>
      <c r="WK3" s="12"/>
      <c r="WL3" s="12"/>
      <c r="WM3" s="12"/>
      <c r="WN3" s="12"/>
      <c r="WO3" s="12"/>
      <c r="WP3" s="12"/>
      <c r="WQ3" s="12"/>
      <c r="WR3" s="12"/>
      <c r="WS3" s="12"/>
      <c r="WT3" s="12"/>
      <c r="WU3" s="12"/>
      <c r="WV3" s="12"/>
      <c r="WW3" s="12"/>
      <c r="WX3" s="12"/>
      <c r="WY3" s="12"/>
      <c r="WZ3" s="12"/>
      <c r="XA3" s="12"/>
      <c r="XB3" s="12"/>
      <c r="XC3" s="12"/>
      <c r="XD3" s="12"/>
      <c r="XE3" s="12"/>
      <c r="XF3" s="12"/>
      <c r="XG3" s="12"/>
      <c r="XH3" s="12"/>
      <c r="XI3" s="12"/>
      <c r="XJ3" s="12"/>
      <c r="XK3" s="12"/>
      <c r="XL3" s="12"/>
      <c r="XM3" s="12"/>
      <c r="XN3" s="12"/>
      <c r="XO3" s="12"/>
      <c r="XP3" s="12"/>
      <c r="XQ3" s="12"/>
      <c r="XR3" s="12"/>
      <c r="XS3" s="12"/>
      <c r="XT3" s="12"/>
      <c r="XU3" s="12"/>
      <c r="XV3" s="12"/>
      <c r="XW3" s="12"/>
      <c r="XX3" s="12"/>
      <c r="XY3" s="12"/>
      <c r="XZ3" s="12"/>
      <c r="YA3" s="12"/>
      <c r="YB3" s="12"/>
      <c r="YC3" s="12"/>
      <c r="YD3" s="12"/>
      <c r="YE3" s="12"/>
      <c r="YF3" s="12"/>
      <c r="YG3" s="12"/>
      <c r="YH3" s="12"/>
      <c r="YI3" s="12"/>
      <c r="YJ3" s="12"/>
      <c r="YK3" s="12"/>
      <c r="YL3" s="12"/>
      <c r="YM3" s="12"/>
      <c r="YN3" s="12"/>
      <c r="YO3" s="12"/>
      <c r="YP3" s="12"/>
      <c r="YQ3" s="12"/>
      <c r="YR3" s="12"/>
      <c r="YS3" s="12"/>
      <c r="YT3" s="12"/>
      <c r="YU3" s="12"/>
      <c r="YV3" s="12"/>
      <c r="YW3" s="12"/>
      <c r="YX3" s="12"/>
      <c r="YY3" s="12"/>
      <c r="YZ3" s="12"/>
      <c r="ZA3" s="12"/>
      <c r="ZB3" s="12"/>
      <c r="ZC3" s="12"/>
      <c r="ZD3" s="12"/>
      <c r="ZE3" s="12"/>
      <c r="ZF3" s="12"/>
      <c r="ZG3" s="12"/>
      <c r="ZH3" s="12"/>
      <c r="ZI3" s="12"/>
      <c r="ZJ3" s="12"/>
      <c r="ZK3" s="12"/>
      <c r="ZL3" s="12"/>
      <c r="ZM3" s="12"/>
      <c r="ZN3" s="12"/>
      <c r="ZO3" s="12"/>
      <c r="ZP3" s="12"/>
      <c r="ZQ3" s="12"/>
      <c r="ZR3" s="12"/>
      <c r="ZS3" s="12"/>
      <c r="ZT3" s="12"/>
      <c r="ZU3" s="12"/>
      <c r="ZV3" s="12"/>
      <c r="ZW3" s="12"/>
      <c r="ZX3" s="12"/>
      <c r="ZY3" s="12"/>
      <c r="ZZ3" s="12"/>
      <c r="AAA3" s="12"/>
      <c r="AAB3" s="12"/>
      <c r="AAC3" s="12"/>
      <c r="AAD3" s="12"/>
      <c r="AAE3" s="12"/>
      <c r="AAF3" s="12"/>
      <c r="AAG3" s="12"/>
      <c r="AAH3" s="12"/>
      <c r="AAI3" s="12"/>
      <c r="AAJ3" s="12"/>
      <c r="AAK3" s="12"/>
      <c r="AAL3" s="12"/>
      <c r="AAM3" s="12"/>
      <c r="AAN3" s="12"/>
      <c r="AAO3" s="12"/>
      <c r="AAP3" s="12"/>
      <c r="AAQ3" s="12"/>
      <c r="AAR3" s="12"/>
      <c r="AAS3" s="12"/>
      <c r="AAT3" s="12"/>
      <c r="AAU3" s="12"/>
      <c r="AAV3" s="12"/>
      <c r="AAW3" s="12"/>
      <c r="AAX3" s="12"/>
      <c r="AAY3" s="12"/>
      <c r="AAZ3" s="12"/>
      <c r="ABA3" s="12"/>
      <c r="ABB3" s="12"/>
      <c r="ABC3" s="12"/>
      <c r="ABD3" s="12"/>
      <c r="ABE3" s="12"/>
      <c r="ABF3" s="12"/>
      <c r="ABG3" s="12"/>
      <c r="ABH3" s="12"/>
      <c r="ABI3" s="12"/>
      <c r="ABJ3" s="12"/>
      <c r="ABK3" s="12"/>
      <c r="ABL3" s="12"/>
      <c r="ABM3" s="12"/>
      <c r="ABN3" s="12"/>
      <c r="ABO3" s="12"/>
      <c r="ABP3" s="12"/>
      <c r="ABQ3" s="12"/>
      <c r="ABR3" s="12"/>
      <c r="ABS3" s="12"/>
      <c r="ABT3" s="12"/>
      <c r="ABU3" s="12"/>
      <c r="ABV3" s="12"/>
      <c r="ABW3" s="12"/>
      <c r="ABX3" s="12"/>
      <c r="ABY3" s="12"/>
      <c r="ABZ3" s="12"/>
      <c r="ACA3" s="12"/>
      <c r="ACB3" s="12"/>
      <c r="ACC3" s="12"/>
      <c r="ACD3" s="12"/>
      <c r="ACE3" s="12"/>
      <c r="ACF3" s="12"/>
      <c r="ACG3" s="12"/>
      <c r="ACH3" s="12"/>
      <c r="ACI3" s="12"/>
      <c r="ACJ3" s="12"/>
      <c r="ACK3" s="12"/>
      <c r="ACL3" s="12"/>
      <c r="ACM3" s="12"/>
      <c r="ACN3" s="12"/>
      <c r="ACO3" s="12"/>
      <c r="ACP3" s="12"/>
      <c r="ACQ3" s="12"/>
      <c r="ACR3" s="12"/>
      <c r="ACS3" s="12"/>
      <c r="ACT3" s="12"/>
      <c r="ACU3" s="12"/>
      <c r="ACV3" s="12"/>
      <c r="ACW3" s="12"/>
      <c r="ACX3" s="12"/>
      <c r="ACY3" s="12"/>
      <c r="ACZ3" s="12"/>
      <c r="ADA3" s="12"/>
      <c r="ADB3" s="12"/>
      <c r="ADC3" s="12"/>
      <c r="ADD3" s="12"/>
      <c r="ADE3" s="12"/>
      <c r="ADF3" s="12"/>
      <c r="ADG3" s="12"/>
      <c r="ADH3" s="12"/>
      <c r="ADI3" s="12"/>
      <c r="ADJ3" s="12"/>
      <c r="ADK3" s="12"/>
      <c r="ADL3" s="12"/>
      <c r="ADM3" s="12"/>
      <c r="ADN3" s="12"/>
      <c r="ADO3" s="12"/>
      <c r="ADP3" s="12"/>
      <c r="ADQ3" s="12"/>
      <c r="ADR3" s="12"/>
      <c r="ADS3" s="12"/>
      <c r="ADT3" s="12"/>
      <c r="ADU3" s="12"/>
      <c r="ADV3" s="12"/>
      <c r="ADW3" s="12"/>
      <c r="ADX3" s="12"/>
      <c r="ADY3" s="12"/>
      <c r="ADZ3" s="12"/>
      <c r="AEA3" s="12"/>
      <c r="AEB3" s="12"/>
      <c r="AEC3" s="12"/>
      <c r="AED3" s="12"/>
      <c r="AEE3" s="12"/>
      <c r="AEF3" s="12"/>
      <c r="AEG3" s="12"/>
      <c r="AEH3" s="12"/>
      <c r="AEI3" s="12"/>
      <c r="AEJ3" s="12"/>
      <c r="AEK3" s="12"/>
      <c r="AEL3" s="12"/>
      <c r="AEM3" s="12"/>
      <c r="AEN3" s="12"/>
      <c r="AEO3" s="12"/>
      <c r="AEP3" s="12"/>
      <c r="AEQ3" s="12"/>
      <c r="AER3" s="12"/>
      <c r="AES3" s="12"/>
      <c r="AET3" s="12"/>
      <c r="AEU3" s="12"/>
      <c r="AEV3" s="12"/>
      <c r="AEW3" s="12"/>
      <c r="AEX3" s="12"/>
      <c r="AEY3" s="12"/>
      <c r="AEZ3" s="12"/>
      <c r="AFA3" s="12"/>
      <c r="AFB3" s="12"/>
      <c r="AFC3" s="12"/>
      <c r="AFD3" s="12"/>
      <c r="AFE3" s="12"/>
      <c r="AFF3" s="12"/>
      <c r="AFG3" s="12"/>
      <c r="AFH3" s="12"/>
      <c r="AFI3" s="12"/>
      <c r="AFJ3" s="12"/>
      <c r="AFK3" s="12"/>
      <c r="AFL3" s="12"/>
      <c r="AFM3" s="12"/>
      <c r="AFN3" s="12"/>
      <c r="AFO3" s="12"/>
      <c r="AFP3" s="12"/>
      <c r="AFQ3" s="12"/>
      <c r="AFR3" s="12"/>
      <c r="AFS3" s="12"/>
      <c r="AFT3" s="12"/>
      <c r="AFU3" s="12"/>
      <c r="AFV3" s="12"/>
      <c r="AFW3" s="12"/>
      <c r="AFX3" s="12"/>
      <c r="AFY3" s="12"/>
      <c r="AFZ3" s="12"/>
      <c r="AGA3" s="12"/>
      <c r="AGB3" s="12"/>
      <c r="AGC3" s="12"/>
      <c r="AGD3" s="12"/>
      <c r="AGE3" s="12"/>
      <c r="AGF3" s="12"/>
      <c r="AGG3" s="12"/>
      <c r="AGH3" s="12"/>
      <c r="AGI3" s="12"/>
      <c r="AGJ3" s="12"/>
      <c r="AGK3" s="12"/>
      <c r="AGL3" s="12"/>
      <c r="AGM3" s="12"/>
      <c r="AGN3" s="12"/>
      <c r="AGO3" s="12"/>
      <c r="AGP3" s="12"/>
      <c r="AGQ3" s="12"/>
      <c r="AGR3" s="12"/>
      <c r="AGS3" s="12"/>
      <c r="AGT3" s="12"/>
      <c r="AGU3" s="12"/>
      <c r="AGV3" s="12"/>
      <c r="AGW3" s="12"/>
      <c r="AGX3" s="12"/>
      <c r="AGY3" s="12"/>
      <c r="AGZ3" s="12"/>
      <c r="AHA3" s="12"/>
      <c r="AHB3" s="12"/>
      <c r="AHC3" s="12"/>
      <c r="AHD3" s="12"/>
      <c r="AHE3" s="12"/>
      <c r="AHF3" s="12"/>
      <c r="AHG3" s="12"/>
      <c r="AHH3" s="12"/>
      <c r="AHI3" s="12"/>
      <c r="AHJ3" s="12"/>
      <c r="AHK3" s="12"/>
      <c r="AHL3" s="12"/>
      <c r="AHM3" s="12"/>
      <c r="AHN3" s="12"/>
      <c r="AHO3" s="12"/>
      <c r="AHP3" s="12"/>
      <c r="AHQ3" s="12"/>
      <c r="AHR3" s="12"/>
      <c r="AHS3" s="12"/>
      <c r="AHT3" s="12"/>
      <c r="AHU3" s="12"/>
      <c r="AHV3" s="12"/>
      <c r="AHW3" s="12"/>
      <c r="AHX3" s="12"/>
      <c r="AHY3" s="12"/>
      <c r="AHZ3" s="12"/>
      <c r="AIA3" s="12"/>
      <c r="AIB3" s="12"/>
      <c r="AIC3" s="12"/>
      <c r="AID3" s="12"/>
      <c r="AIE3" s="12"/>
      <c r="AIF3" s="12"/>
      <c r="AIG3" s="12"/>
      <c r="AIH3" s="12"/>
      <c r="AII3" s="12"/>
      <c r="AIJ3" s="12"/>
      <c r="AIK3" s="12"/>
      <c r="AIL3" s="12"/>
      <c r="AIM3" s="12"/>
      <c r="AIN3" s="12"/>
      <c r="AIO3" s="12"/>
      <c r="AIP3" s="12"/>
      <c r="AIQ3" s="12"/>
      <c r="AIR3" s="12"/>
      <c r="AIS3" s="12"/>
      <c r="AIT3" s="12"/>
      <c r="AIU3" s="12"/>
      <c r="AIV3" s="12"/>
      <c r="AIW3" s="12"/>
      <c r="AIX3" s="12"/>
      <c r="AIY3" s="12"/>
      <c r="AIZ3" s="12"/>
      <c r="AJA3" s="12"/>
      <c r="AJB3" s="12"/>
      <c r="AJC3" s="12"/>
      <c r="AJD3" s="12"/>
      <c r="AJE3" s="12"/>
      <c r="AJF3" s="12"/>
      <c r="AJG3" s="12"/>
      <c r="AJH3" s="12"/>
      <c r="AJI3" s="12"/>
      <c r="AJJ3" s="12"/>
      <c r="AJK3" s="12"/>
      <c r="AJL3" s="12"/>
      <c r="AJM3" s="12"/>
      <c r="AJN3" s="12"/>
      <c r="AJO3" s="12"/>
      <c r="AJP3" s="12"/>
      <c r="AJQ3" s="12"/>
      <c r="AJR3" s="12"/>
      <c r="AJS3" s="12"/>
      <c r="AJT3" s="12"/>
      <c r="AJU3" s="12"/>
      <c r="AJV3" s="12"/>
      <c r="AJW3" s="12"/>
      <c r="AJX3" s="12"/>
      <c r="AJY3" s="12"/>
      <c r="AJZ3" s="12"/>
      <c r="AKA3" s="12"/>
      <c r="AKB3" s="12"/>
      <c r="AKC3" s="12"/>
      <c r="AKD3" s="12"/>
      <c r="AKE3" s="12"/>
      <c r="AKF3" s="12"/>
      <c r="AKG3" s="12"/>
      <c r="AKH3" s="12"/>
      <c r="AKI3" s="12"/>
      <c r="AKJ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c r="BDW3" s="12"/>
      <c r="BDX3" s="12"/>
      <c r="BDY3" s="12"/>
      <c r="BDZ3" s="12"/>
      <c r="BEA3" s="12"/>
      <c r="BEB3" s="12"/>
      <c r="BEC3" s="12"/>
      <c r="BED3" s="12"/>
      <c r="BEE3" s="12"/>
      <c r="BEF3" s="12"/>
      <c r="BEG3" s="12"/>
      <c r="BEH3" s="12"/>
      <c r="BEI3" s="12"/>
      <c r="BEJ3" s="12"/>
      <c r="BEK3" s="12"/>
      <c r="BEL3" s="12"/>
      <c r="BEM3" s="12"/>
      <c r="BEN3" s="12"/>
      <c r="BEO3" s="12"/>
      <c r="BEP3" s="12"/>
      <c r="BEQ3" s="12"/>
      <c r="BER3" s="12"/>
      <c r="BES3" s="12"/>
      <c r="BET3" s="12"/>
      <c r="BEU3" s="12"/>
      <c r="BEV3" s="12"/>
      <c r="BEW3" s="12"/>
      <c r="BEX3" s="12"/>
      <c r="BEY3" s="12"/>
      <c r="BEZ3" s="12"/>
      <c r="BFA3" s="12"/>
      <c r="BFB3" s="12"/>
      <c r="BFC3" s="12"/>
      <c r="BFD3" s="12"/>
      <c r="BFE3" s="12"/>
      <c r="BFF3" s="12"/>
      <c r="BFG3" s="12"/>
      <c r="BFH3" s="12"/>
      <c r="BFI3" s="12"/>
      <c r="BFJ3" s="12"/>
      <c r="BFK3" s="12"/>
      <c r="BFL3" s="12"/>
      <c r="BFM3" s="12"/>
      <c r="BFN3" s="12"/>
      <c r="BFO3" s="12"/>
      <c r="BFP3" s="12"/>
      <c r="BFQ3" s="12"/>
      <c r="BFR3" s="12"/>
      <c r="BFS3" s="12"/>
      <c r="BFT3" s="12"/>
      <c r="BFU3" s="12"/>
      <c r="BFV3" s="12"/>
      <c r="BFW3" s="12"/>
      <c r="BFX3" s="12"/>
      <c r="BFY3" s="12"/>
      <c r="BFZ3" s="12"/>
      <c r="BGA3" s="12"/>
      <c r="BGB3" s="12"/>
      <c r="BGC3" s="12"/>
      <c r="BGD3" s="12"/>
      <c r="BGE3" s="12"/>
      <c r="BGF3" s="12"/>
      <c r="BGG3" s="12"/>
      <c r="BGH3" s="12"/>
      <c r="BGI3" s="12"/>
      <c r="BGJ3" s="12"/>
      <c r="BGK3" s="12"/>
      <c r="BGL3" s="12"/>
      <c r="BGM3" s="12"/>
      <c r="BGN3" s="12"/>
      <c r="BGO3" s="12"/>
      <c r="BGP3" s="12"/>
      <c r="BGQ3" s="12"/>
      <c r="BGR3" s="12"/>
      <c r="BGS3" s="12"/>
      <c r="BGT3" s="12"/>
      <c r="BGU3" s="12"/>
      <c r="BGV3" s="12"/>
      <c r="BGW3" s="12"/>
      <c r="BGX3" s="12"/>
      <c r="BGY3" s="12"/>
      <c r="BGZ3" s="12"/>
      <c r="BHA3" s="12"/>
      <c r="BHB3" s="12"/>
      <c r="BHC3" s="12"/>
      <c r="BHD3" s="12"/>
      <c r="BHE3" s="12"/>
      <c r="BHF3" s="12"/>
      <c r="BHG3" s="12"/>
      <c r="BHH3" s="12"/>
      <c r="BHI3" s="12"/>
      <c r="BHJ3" s="12"/>
      <c r="BHK3" s="12"/>
      <c r="BHL3" s="12"/>
      <c r="BHM3" s="12"/>
      <c r="BHN3" s="12"/>
      <c r="BHO3" s="12"/>
      <c r="BHP3" s="12"/>
      <c r="BHQ3" s="12"/>
      <c r="BHR3" s="12"/>
      <c r="BHS3" s="12"/>
      <c r="BHT3" s="12"/>
      <c r="BHU3" s="12"/>
      <c r="BHV3" s="12"/>
      <c r="BHW3" s="12"/>
      <c r="BHX3" s="12"/>
      <c r="BHY3" s="12"/>
      <c r="BHZ3" s="12"/>
      <c r="BIA3" s="12"/>
      <c r="BIB3" s="12"/>
      <c r="BIC3" s="12"/>
      <c r="BID3" s="12"/>
      <c r="BIE3" s="12"/>
      <c r="BIF3" s="12"/>
      <c r="BIG3" s="12"/>
      <c r="BIH3" s="12"/>
      <c r="BII3" s="12"/>
      <c r="BIJ3" s="12"/>
      <c r="BIK3" s="12"/>
      <c r="BIL3" s="12"/>
      <c r="BIM3" s="12"/>
      <c r="BIN3" s="12"/>
      <c r="BIO3" s="12"/>
      <c r="BIP3" s="12"/>
      <c r="BIQ3" s="12"/>
      <c r="BIR3" s="12"/>
      <c r="BIS3" s="12"/>
      <c r="BIT3" s="12"/>
      <c r="BIU3" s="12"/>
      <c r="BIV3" s="12"/>
      <c r="BIW3" s="12"/>
      <c r="BIX3" s="12"/>
      <c r="BIY3" s="12"/>
      <c r="BIZ3" s="12"/>
      <c r="BJA3" s="12"/>
      <c r="BJB3" s="12"/>
      <c r="BJC3" s="12"/>
      <c r="BJD3" s="12"/>
      <c r="BJE3" s="12"/>
      <c r="BJF3" s="12"/>
      <c r="BJG3" s="12"/>
      <c r="BJH3" s="12"/>
      <c r="BJI3" s="12"/>
      <c r="BJJ3" s="12"/>
      <c r="BJK3" s="12"/>
      <c r="BJL3" s="12"/>
      <c r="BJM3" s="12"/>
      <c r="BJN3" s="12"/>
      <c r="BJO3" s="12"/>
      <c r="BJP3" s="12"/>
      <c r="BJQ3" s="12"/>
      <c r="BJR3" s="12"/>
      <c r="BJS3" s="12"/>
      <c r="BJT3" s="12"/>
      <c r="BJU3" s="12"/>
      <c r="BJV3" s="12"/>
      <c r="BJW3" s="12"/>
      <c r="BJX3" s="12"/>
      <c r="BJY3" s="12"/>
      <c r="BJZ3" s="12"/>
      <c r="BKA3" s="12"/>
      <c r="BKB3" s="12"/>
      <c r="BKC3" s="12"/>
      <c r="BKD3" s="12"/>
      <c r="BKE3" s="12"/>
      <c r="BKF3" s="12"/>
      <c r="BKG3" s="12"/>
      <c r="BKH3" s="12"/>
      <c r="BKI3" s="12"/>
      <c r="BKJ3" s="12"/>
      <c r="BKK3" s="12"/>
      <c r="BKL3" s="12"/>
      <c r="BKM3" s="12"/>
      <c r="BKN3" s="12"/>
      <c r="BKO3" s="12"/>
      <c r="BKP3" s="12"/>
      <c r="BKQ3" s="12"/>
      <c r="BKR3" s="12"/>
      <c r="BKS3" s="12"/>
      <c r="BKT3" s="12"/>
      <c r="BKU3" s="12"/>
      <c r="BKV3" s="12"/>
      <c r="BKW3" s="12"/>
      <c r="BKX3" s="12"/>
      <c r="BKY3" s="12"/>
      <c r="BKZ3" s="12"/>
      <c r="BLA3" s="12"/>
      <c r="BLB3" s="12"/>
      <c r="BLC3" s="12"/>
      <c r="BLD3" s="12"/>
      <c r="BLE3" s="12"/>
      <c r="BLF3" s="12"/>
      <c r="BLG3" s="12"/>
      <c r="BLH3" s="12"/>
      <c r="BLI3" s="12"/>
      <c r="BLJ3" s="12"/>
      <c r="BLK3" s="12"/>
      <c r="BLL3" s="12"/>
      <c r="BLM3" s="12"/>
      <c r="BLN3" s="12"/>
      <c r="BLO3" s="12"/>
      <c r="BLP3" s="12"/>
      <c r="BLQ3" s="12"/>
      <c r="BLR3" s="12"/>
      <c r="BLS3" s="12"/>
      <c r="BLT3" s="12"/>
      <c r="BLU3" s="12"/>
      <c r="BLV3" s="12"/>
      <c r="BLW3" s="12"/>
      <c r="BLX3" s="12"/>
      <c r="BLY3" s="12"/>
      <c r="BLZ3" s="12"/>
      <c r="BMA3" s="12"/>
      <c r="BMB3" s="12"/>
      <c r="BMC3" s="12"/>
      <c r="BMD3" s="12"/>
      <c r="BME3" s="12"/>
      <c r="BMF3" s="12"/>
      <c r="BMG3" s="12"/>
      <c r="BMH3" s="12"/>
      <c r="BMI3" s="12"/>
      <c r="BMJ3" s="12"/>
      <c r="BMK3" s="12"/>
      <c r="BML3" s="12"/>
      <c r="BMM3" s="12"/>
      <c r="BMN3" s="12"/>
      <c r="BMO3" s="12"/>
      <c r="BMP3" s="12"/>
      <c r="BMQ3" s="12"/>
      <c r="BMR3" s="12"/>
      <c r="BMS3" s="12"/>
      <c r="BMT3" s="12"/>
      <c r="BMU3" s="12"/>
      <c r="BMV3" s="12"/>
      <c r="BMW3" s="12"/>
      <c r="BMX3" s="12"/>
      <c r="BMY3" s="12"/>
      <c r="BMZ3" s="12"/>
      <c r="BNA3" s="12"/>
      <c r="BNB3" s="12"/>
      <c r="BNC3" s="12"/>
      <c r="BND3" s="12"/>
      <c r="BNE3" s="12"/>
      <c r="BNF3" s="12"/>
      <c r="BNG3" s="12"/>
      <c r="BNH3" s="12"/>
      <c r="BNI3" s="12"/>
      <c r="BNJ3" s="12"/>
      <c r="BNK3" s="12"/>
      <c r="BNL3" s="12"/>
      <c r="BNM3" s="12"/>
      <c r="BNN3" s="12"/>
      <c r="BNO3" s="12"/>
      <c r="BNP3" s="12"/>
      <c r="BNQ3" s="12"/>
      <c r="BNR3" s="12"/>
      <c r="BNS3" s="12"/>
      <c r="BNT3" s="12"/>
      <c r="BNU3" s="12"/>
      <c r="BNV3" s="12"/>
      <c r="BNW3" s="12"/>
      <c r="BNX3" s="12"/>
      <c r="BNY3" s="12"/>
      <c r="BNZ3" s="12"/>
      <c r="BOA3" s="12"/>
      <c r="BOB3" s="12"/>
      <c r="BOC3" s="12"/>
      <c r="BOD3" s="12"/>
      <c r="BOE3" s="12"/>
      <c r="BOF3" s="12"/>
      <c r="BOG3" s="12"/>
      <c r="BOH3" s="12"/>
      <c r="BOI3" s="12"/>
      <c r="BOJ3" s="12"/>
      <c r="BOK3" s="12"/>
      <c r="BOL3" s="12"/>
      <c r="BOM3" s="12"/>
      <c r="BON3" s="12"/>
      <c r="BOO3" s="12"/>
      <c r="BOP3" s="12"/>
      <c r="BOQ3" s="12"/>
      <c r="BOR3" s="12"/>
      <c r="BOS3" s="12"/>
      <c r="BOT3" s="12"/>
      <c r="BOU3" s="12"/>
      <c r="BOV3" s="12"/>
      <c r="BOW3" s="12"/>
      <c r="BOX3" s="12"/>
      <c r="BOY3" s="12"/>
      <c r="BOZ3" s="12"/>
      <c r="BPA3" s="12"/>
      <c r="BPB3" s="12"/>
      <c r="BPC3" s="12"/>
      <c r="BPD3" s="12"/>
      <c r="BPE3" s="12"/>
      <c r="BPF3" s="12"/>
      <c r="BPG3" s="12"/>
      <c r="BPH3" s="12"/>
      <c r="BPI3" s="12"/>
      <c r="BPJ3" s="12"/>
      <c r="BPK3" s="12"/>
      <c r="BPL3" s="12"/>
      <c r="BPM3" s="12"/>
      <c r="BPN3" s="12"/>
      <c r="BPO3" s="12"/>
      <c r="BPP3" s="12"/>
      <c r="BPQ3" s="12"/>
      <c r="BPR3" s="12"/>
      <c r="BPS3" s="12"/>
      <c r="BPT3" s="12"/>
      <c r="BPU3" s="12"/>
      <c r="BPV3" s="12"/>
      <c r="BPW3" s="12"/>
      <c r="BPX3" s="12"/>
      <c r="BPY3" s="12"/>
      <c r="BPZ3" s="12"/>
      <c r="BQA3" s="12"/>
      <c r="BQB3" s="12"/>
      <c r="BQC3" s="12"/>
      <c r="BQD3" s="12"/>
      <c r="BQE3" s="12"/>
      <c r="BQF3" s="12"/>
      <c r="BQG3" s="12"/>
      <c r="BQH3" s="12"/>
      <c r="BQI3" s="12"/>
      <c r="BQJ3" s="12"/>
      <c r="BQK3" s="12"/>
      <c r="BQL3" s="12"/>
      <c r="BQM3" s="12"/>
      <c r="BQN3" s="12"/>
      <c r="BQO3" s="12"/>
      <c r="BQP3" s="12"/>
      <c r="BQQ3" s="12"/>
      <c r="BQR3" s="12"/>
      <c r="BQS3" s="12"/>
      <c r="BQT3" s="12"/>
      <c r="BQU3" s="12"/>
      <c r="BQV3" s="12"/>
      <c r="BQW3" s="12"/>
      <c r="BQX3" s="12"/>
      <c r="BQY3" s="12"/>
      <c r="BQZ3" s="12"/>
      <c r="BRA3" s="12"/>
      <c r="BRB3" s="12"/>
      <c r="BRC3" s="12"/>
      <c r="BRD3" s="12"/>
      <c r="BRE3" s="12"/>
      <c r="BRF3" s="12"/>
      <c r="BRG3" s="12"/>
      <c r="BRH3" s="12"/>
      <c r="BRI3" s="12"/>
      <c r="BRJ3" s="12"/>
      <c r="BRK3" s="12"/>
      <c r="BRL3" s="12"/>
      <c r="BRM3" s="12"/>
      <c r="BRN3" s="12"/>
      <c r="BRO3" s="12"/>
      <c r="BRP3" s="12"/>
      <c r="BRQ3" s="12"/>
      <c r="BRR3" s="12"/>
      <c r="BRS3" s="12"/>
      <c r="BRT3" s="12"/>
      <c r="BRU3" s="12"/>
      <c r="BRV3" s="12"/>
      <c r="BRW3" s="12"/>
      <c r="BRX3" s="12"/>
      <c r="BRY3" s="12"/>
      <c r="BRZ3" s="12"/>
      <c r="BSA3" s="12"/>
      <c r="BSB3" s="12"/>
      <c r="BSC3" s="12"/>
      <c r="BSD3" s="12"/>
      <c r="BSE3" s="12"/>
      <c r="BSF3" s="12"/>
      <c r="BSG3" s="12"/>
      <c r="BSH3" s="12"/>
      <c r="BSI3" s="12"/>
      <c r="BSJ3" s="12"/>
      <c r="BSK3" s="12"/>
      <c r="BSL3" s="12"/>
      <c r="BSM3" s="12"/>
      <c r="BSN3" s="12"/>
      <c r="BSO3" s="12"/>
      <c r="BSP3" s="12"/>
      <c r="BSQ3" s="12"/>
      <c r="BSR3" s="12"/>
      <c r="BSS3" s="12"/>
      <c r="BST3" s="12"/>
      <c r="BSU3" s="12"/>
      <c r="BSV3" s="12"/>
      <c r="BSW3" s="12"/>
      <c r="BSX3" s="12"/>
      <c r="BSY3" s="12"/>
      <c r="BSZ3" s="12"/>
      <c r="BTA3" s="12"/>
      <c r="BTB3" s="12"/>
      <c r="BTC3" s="12"/>
      <c r="BTD3" s="12"/>
      <c r="BTE3" s="12"/>
      <c r="BTF3" s="12"/>
      <c r="BTG3" s="12"/>
      <c r="BTH3" s="12"/>
      <c r="BTI3" s="12"/>
      <c r="BTJ3" s="12"/>
      <c r="BTK3" s="12"/>
      <c r="BTL3" s="12"/>
      <c r="BTM3" s="12"/>
      <c r="BTN3" s="12"/>
      <c r="BTO3" s="12"/>
      <c r="BTP3" s="12"/>
      <c r="BTQ3" s="12"/>
      <c r="BTR3" s="12"/>
      <c r="BTS3" s="12"/>
      <c r="BTT3" s="12"/>
      <c r="BTU3" s="12"/>
      <c r="BTV3" s="12"/>
      <c r="BTW3" s="12"/>
      <c r="BTX3" s="12"/>
      <c r="BTY3" s="12"/>
      <c r="BTZ3" s="12"/>
      <c r="BUA3" s="12"/>
      <c r="BUB3" s="12"/>
      <c r="BUC3" s="12"/>
      <c r="BUD3" s="12"/>
      <c r="BUE3" s="12"/>
      <c r="BUF3" s="12"/>
      <c r="BUG3" s="12"/>
      <c r="BUH3" s="12"/>
      <c r="BUI3" s="12"/>
      <c r="BUJ3" s="12"/>
      <c r="BUK3" s="12"/>
      <c r="BUL3" s="12"/>
      <c r="BUM3" s="12"/>
      <c r="BUN3" s="12"/>
      <c r="BUO3" s="12"/>
      <c r="BUP3" s="12"/>
      <c r="BUQ3" s="12"/>
      <c r="BUR3" s="12"/>
      <c r="BUS3" s="12"/>
      <c r="BUT3" s="12"/>
      <c r="BUU3" s="12"/>
      <c r="BUV3" s="12"/>
      <c r="BUW3" s="12"/>
      <c r="BUX3" s="12"/>
      <c r="BUY3" s="12"/>
      <c r="BUZ3" s="12"/>
      <c r="BVA3" s="12"/>
      <c r="BVB3" s="12"/>
      <c r="BVC3" s="12"/>
      <c r="BVD3" s="12"/>
      <c r="BVE3" s="12"/>
      <c r="BVF3" s="12"/>
      <c r="BVG3" s="12"/>
      <c r="BVH3" s="12"/>
      <c r="BVI3" s="12"/>
      <c r="BVJ3" s="12"/>
      <c r="BVK3" s="12"/>
      <c r="BVL3" s="12"/>
      <c r="BVM3" s="12"/>
      <c r="BVN3" s="12"/>
      <c r="BVO3" s="12"/>
      <c r="BVP3" s="12"/>
      <c r="BVQ3" s="12"/>
      <c r="BVR3" s="12"/>
      <c r="BVS3" s="12"/>
      <c r="BVT3" s="12"/>
      <c r="BVU3" s="12"/>
      <c r="BVV3" s="12"/>
      <c r="BVW3" s="12"/>
      <c r="BVX3" s="12"/>
      <c r="BVY3" s="12"/>
      <c r="BVZ3" s="12"/>
      <c r="BWA3" s="12"/>
      <c r="BWB3" s="12"/>
      <c r="BWC3" s="12"/>
      <c r="BWD3" s="12"/>
      <c r="BWE3" s="12"/>
      <c r="BWF3" s="12"/>
      <c r="BWG3" s="12"/>
      <c r="BWH3" s="12"/>
      <c r="BWI3" s="12"/>
      <c r="BWJ3" s="12"/>
      <c r="BWK3" s="12"/>
      <c r="BWL3" s="12"/>
      <c r="BWM3" s="12"/>
      <c r="BWN3" s="12"/>
      <c r="BWO3" s="12"/>
      <c r="BWP3" s="12"/>
      <c r="BWQ3" s="12"/>
      <c r="BWR3" s="12"/>
      <c r="BWS3" s="12"/>
      <c r="BWT3" s="12"/>
      <c r="BWU3" s="12"/>
      <c r="BWV3" s="12"/>
      <c r="BWW3" s="12"/>
      <c r="BWX3" s="12"/>
      <c r="BWY3" s="12"/>
      <c r="BWZ3" s="12"/>
      <c r="BXA3" s="12"/>
      <c r="BXB3" s="12"/>
      <c r="BXC3" s="12"/>
      <c r="BXD3" s="12"/>
      <c r="BXE3" s="12"/>
      <c r="BXF3" s="12"/>
      <c r="BXG3" s="12"/>
      <c r="BXH3" s="12"/>
      <c r="BXI3" s="12"/>
      <c r="BXJ3" s="12"/>
      <c r="BXK3" s="12"/>
      <c r="BXL3" s="12"/>
      <c r="BXM3" s="12"/>
      <c r="BXN3" s="12"/>
      <c r="BXO3" s="12"/>
      <c r="BXP3" s="12"/>
      <c r="BXQ3" s="12"/>
      <c r="BXR3" s="12"/>
      <c r="BXS3" s="12"/>
      <c r="BXT3" s="12"/>
      <c r="BXU3" s="12"/>
      <c r="BXV3" s="12"/>
      <c r="BXW3" s="12"/>
      <c r="BXX3" s="12"/>
      <c r="BXY3" s="12"/>
      <c r="BXZ3" s="12"/>
      <c r="BYA3" s="12"/>
      <c r="BYB3" s="12"/>
      <c r="BYC3" s="12"/>
      <c r="BYD3" s="12"/>
      <c r="BYE3" s="12"/>
      <c r="BYF3" s="12"/>
      <c r="BYG3" s="12"/>
      <c r="BYH3" s="12"/>
      <c r="BYI3" s="12"/>
      <c r="BYJ3" s="12"/>
      <c r="BYK3" s="12"/>
      <c r="BYL3" s="12"/>
      <c r="BYM3" s="12"/>
      <c r="BYN3" s="12"/>
      <c r="BYO3" s="12"/>
      <c r="BYP3" s="12"/>
      <c r="BYQ3" s="12"/>
      <c r="BYR3" s="12"/>
      <c r="BYS3" s="12"/>
      <c r="BYT3" s="12"/>
      <c r="BYU3" s="12"/>
      <c r="BYV3" s="12"/>
      <c r="BYW3" s="12"/>
      <c r="BYX3" s="12"/>
      <c r="BYY3" s="12"/>
      <c r="BYZ3" s="12"/>
      <c r="BZA3" s="12"/>
      <c r="BZB3" s="12"/>
      <c r="BZC3" s="12"/>
      <c r="BZD3" s="12"/>
      <c r="BZE3" s="12"/>
      <c r="BZF3" s="12"/>
      <c r="BZG3" s="12"/>
      <c r="BZH3" s="12"/>
      <c r="BZI3" s="12"/>
      <c r="BZJ3" s="12"/>
      <c r="BZK3" s="12"/>
      <c r="BZL3" s="12"/>
      <c r="BZM3" s="12"/>
      <c r="BZN3" s="12"/>
      <c r="BZO3" s="12"/>
      <c r="BZP3" s="12"/>
      <c r="BZQ3" s="12"/>
      <c r="BZR3" s="12"/>
      <c r="BZS3" s="12"/>
      <c r="BZT3" s="12"/>
      <c r="BZU3" s="12"/>
      <c r="BZV3" s="12"/>
      <c r="BZW3" s="12"/>
      <c r="BZX3" s="12"/>
      <c r="BZY3" s="12"/>
      <c r="BZZ3" s="12"/>
      <c r="CAA3" s="12"/>
      <c r="CAB3" s="12"/>
      <c r="CAC3" s="12"/>
      <c r="CAD3" s="12"/>
      <c r="CAE3" s="12"/>
      <c r="CAF3" s="12"/>
      <c r="CAG3" s="12"/>
      <c r="CAH3" s="12"/>
      <c r="CAI3" s="12"/>
      <c r="CAJ3" s="12"/>
      <c r="CAK3" s="12"/>
      <c r="CAL3" s="12"/>
      <c r="CAM3" s="12"/>
      <c r="CAN3" s="12"/>
      <c r="CAO3" s="12"/>
      <c r="CAP3" s="12"/>
      <c r="CAQ3" s="12"/>
      <c r="CAR3" s="12"/>
      <c r="CAS3" s="12"/>
      <c r="CAT3" s="12"/>
      <c r="CAU3" s="12"/>
      <c r="CAV3" s="12"/>
      <c r="CAW3" s="12"/>
      <c r="CAX3" s="12"/>
      <c r="CAY3" s="12"/>
      <c r="CAZ3" s="12"/>
      <c r="CBA3" s="12"/>
      <c r="CBB3" s="12"/>
      <c r="CBC3" s="12"/>
      <c r="CBD3" s="12"/>
      <c r="CBE3" s="12"/>
      <c r="CBF3" s="12"/>
      <c r="CBG3" s="12"/>
      <c r="CBH3" s="12"/>
      <c r="CBI3" s="12"/>
      <c r="CBJ3" s="12"/>
      <c r="CBK3" s="12"/>
      <c r="CBL3" s="12"/>
      <c r="CBM3" s="12"/>
      <c r="CBN3" s="12"/>
      <c r="CBO3" s="12"/>
      <c r="CBP3" s="12"/>
      <c r="CBQ3" s="12"/>
      <c r="CBR3" s="12"/>
      <c r="CBS3" s="12"/>
      <c r="CBT3" s="12"/>
      <c r="CBU3" s="12"/>
      <c r="CBV3" s="12"/>
      <c r="CBW3" s="12"/>
      <c r="CBX3" s="12"/>
      <c r="CBY3" s="12"/>
      <c r="CBZ3" s="12"/>
      <c r="CCA3" s="12"/>
      <c r="CCB3" s="12"/>
      <c r="CCC3" s="12"/>
      <c r="CCD3" s="12"/>
      <c r="CCE3" s="12"/>
      <c r="CCF3" s="12"/>
      <c r="CCG3" s="12"/>
      <c r="CCH3" s="12"/>
      <c r="CCI3" s="12"/>
      <c r="CCJ3" s="12"/>
      <c r="CCK3" s="12"/>
      <c r="CCL3" s="12"/>
      <c r="CCM3" s="12"/>
      <c r="CCN3" s="12"/>
      <c r="CCO3" s="12"/>
      <c r="CCP3" s="12"/>
      <c r="CCQ3" s="12"/>
      <c r="CCR3" s="12"/>
      <c r="CCS3" s="12"/>
      <c r="CCT3" s="12"/>
      <c r="CCU3" s="12"/>
      <c r="CCV3" s="12"/>
      <c r="CCW3" s="12"/>
      <c r="CCX3" s="12"/>
      <c r="CCY3" s="12"/>
      <c r="CCZ3" s="12"/>
      <c r="CDA3" s="12"/>
      <c r="CDB3" s="12"/>
      <c r="CDC3" s="12"/>
      <c r="CDD3" s="12"/>
      <c r="CDE3" s="12"/>
      <c r="CDF3" s="12"/>
      <c r="CDG3" s="12"/>
      <c r="CDH3" s="12"/>
      <c r="CDI3" s="12"/>
      <c r="CDJ3" s="12"/>
      <c r="CDK3" s="12"/>
      <c r="CDL3" s="12"/>
      <c r="CDM3" s="12"/>
      <c r="CDN3" s="12"/>
      <c r="CDO3" s="12"/>
      <c r="CDP3" s="12"/>
      <c r="CDQ3" s="12"/>
      <c r="CDR3" s="12"/>
      <c r="CDS3" s="12"/>
      <c r="CDT3" s="12"/>
      <c r="CDU3" s="12"/>
      <c r="CDV3" s="12"/>
      <c r="CDW3" s="12"/>
      <c r="CDX3" s="12"/>
      <c r="CDY3" s="12"/>
      <c r="CDZ3" s="12"/>
      <c r="CEA3" s="12"/>
      <c r="CEB3" s="12"/>
      <c r="CEC3" s="12"/>
      <c r="CED3" s="12"/>
      <c r="CEE3" s="12"/>
      <c r="CEF3" s="12"/>
      <c r="CEG3" s="12"/>
      <c r="CEH3" s="12"/>
      <c r="CEI3" s="12"/>
      <c r="CEJ3" s="12"/>
      <c r="CEK3" s="12"/>
      <c r="CEL3" s="12"/>
      <c r="CEM3" s="12"/>
      <c r="CEN3" s="12"/>
      <c r="CEO3" s="12"/>
      <c r="CEP3" s="12"/>
      <c r="CEQ3" s="12"/>
      <c r="CER3" s="12"/>
      <c r="CES3" s="12"/>
      <c r="CET3" s="12"/>
      <c r="CEU3" s="12"/>
      <c r="CEV3" s="12"/>
      <c r="CEW3" s="12"/>
      <c r="CEX3" s="12"/>
      <c r="CEY3" s="12"/>
      <c r="CEZ3" s="12"/>
      <c r="CFA3" s="12"/>
      <c r="CFB3" s="12"/>
      <c r="CFC3" s="12"/>
      <c r="CFD3" s="12"/>
      <c r="CFE3" s="12"/>
      <c r="CFF3" s="12"/>
      <c r="CFG3" s="12"/>
      <c r="CFH3" s="12"/>
      <c r="CFI3" s="12"/>
      <c r="CFJ3" s="12"/>
      <c r="CFK3" s="12"/>
      <c r="CFL3" s="12"/>
      <c r="CFM3" s="12"/>
      <c r="CFN3" s="12"/>
      <c r="CFO3" s="12"/>
      <c r="CFP3" s="12"/>
      <c r="CFQ3" s="12"/>
      <c r="CFR3" s="12"/>
      <c r="CFS3" s="12"/>
      <c r="CFT3" s="12"/>
      <c r="CFU3" s="12"/>
      <c r="CFV3" s="12"/>
      <c r="CFW3" s="12"/>
      <c r="CFX3" s="12"/>
      <c r="CFY3" s="12"/>
      <c r="CFZ3" s="12"/>
      <c r="CGA3" s="12"/>
      <c r="CGB3" s="12"/>
      <c r="CGC3" s="12"/>
      <c r="CGD3" s="12"/>
      <c r="CGE3" s="12"/>
      <c r="CGF3" s="12"/>
      <c r="CGG3" s="12"/>
      <c r="CGH3" s="12"/>
      <c r="CGI3" s="12"/>
      <c r="CGJ3" s="12"/>
      <c r="CGK3" s="12"/>
      <c r="CGL3" s="12"/>
      <c r="CGM3" s="12"/>
      <c r="CGN3" s="12"/>
      <c r="CGO3" s="12"/>
      <c r="CGP3" s="12"/>
      <c r="CGQ3" s="12"/>
      <c r="CGR3" s="12"/>
      <c r="CGS3" s="12"/>
      <c r="CGT3" s="12"/>
      <c r="CGU3" s="12"/>
      <c r="CGV3" s="12"/>
      <c r="CGW3" s="12"/>
      <c r="CGX3" s="12"/>
      <c r="CGY3" s="12"/>
      <c r="CGZ3" s="12"/>
      <c r="CHA3" s="12"/>
      <c r="CHB3" s="12"/>
      <c r="CHC3" s="12"/>
      <c r="CHD3" s="12"/>
      <c r="CHE3" s="12"/>
      <c r="CHF3" s="12"/>
      <c r="CHG3" s="12"/>
      <c r="CHH3" s="12"/>
      <c r="CHI3" s="12"/>
      <c r="CHJ3" s="12"/>
      <c r="CHK3" s="12"/>
      <c r="CHL3" s="12"/>
      <c r="CHM3" s="12"/>
      <c r="CHN3" s="12"/>
      <c r="CHO3" s="12"/>
      <c r="CHP3" s="12"/>
      <c r="CHQ3" s="12"/>
      <c r="CHR3" s="12"/>
      <c r="CHS3" s="12"/>
      <c r="CHT3" s="12"/>
      <c r="CHU3" s="12"/>
      <c r="CHV3" s="12"/>
      <c r="CHW3" s="12"/>
      <c r="CHX3" s="12"/>
      <c r="CHY3" s="12"/>
      <c r="CHZ3" s="12"/>
      <c r="CIA3" s="12"/>
      <c r="CIB3" s="12"/>
      <c r="CIC3" s="12"/>
      <c r="CID3" s="12"/>
      <c r="CIE3" s="12"/>
      <c r="CIF3" s="12"/>
      <c r="CIG3" s="12"/>
      <c r="CIH3" s="12"/>
      <c r="CII3" s="12"/>
      <c r="CIJ3" s="12"/>
      <c r="CIK3" s="12"/>
      <c r="CIL3" s="12"/>
      <c r="CIM3" s="12"/>
      <c r="CIN3" s="12"/>
      <c r="CIO3" s="12"/>
      <c r="CIP3" s="12"/>
      <c r="CIQ3" s="12"/>
      <c r="CIR3" s="12"/>
      <c r="CIS3" s="12"/>
      <c r="CIT3" s="12"/>
      <c r="CIU3" s="12"/>
      <c r="CIV3" s="12"/>
      <c r="CIW3" s="12"/>
      <c r="CIX3" s="12"/>
      <c r="CIY3" s="12"/>
      <c r="CIZ3" s="12"/>
      <c r="CJA3" s="12"/>
      <c r="CJB3" s="12"/>
      <c r="CJC3" s="12"/>
      <c r="CJD3" s="12"/>
      <c r="CJE3" s="12"/>
      <c r="CJF3" s="12"/>
      <c r="CJG3" s="12"/>
      <c r="CJH3" s="12"/>
      <c r="CJI3" s="12"/>
      <c r="CJJ3" s="12"/>
      <c r="CJK3" s="12"/>
      <c r="CJL3" s="12"/>
      <c r="CJM3" s="12"/>
      <c r="CJN3" s="12"/>
      <c r="CJO3" s="12"/>
      <c r="CJP3" s="12"/>
      <c r="CJQ3" s="12"/>
      <c r="CJR3" s="12"/>
      <c r="CJS3" s="12"/>
      <c r="CJT3" s="12"/>
      <c r="CJU3" s="12"/>
      <c r="CJV3" s="12"/>
      <c r="CJW3" s="12"/>
      <c r="CJX3" s="12"/>
      <c r="CJY3" s="12"/>
      <c r="CJZ3" s="12"/>
      <c r="CKA3" s="12"/>
      <c r="CKB3" s="12"/>
      <c r="CKC3" s="12"/>
      <c r="CKD3" s="12"/>
      <c r="CKE3" s="12"/>
      <c r="CKF3" s="12"/>
      <c r="CKG3" s="12"/>
      <c r="CKH3" s="12"/>
      <c r="CKI3" s="12"/>
      <c r="CKJ3" s="12"/>
      <c r="CKK3" s="12"/>
      <c r="CKL3" s="12"/>
      <c r="CKM3" s="12"/>
      <c r="CKN3" s="12"/>
      <c r="CKO3" s="12"/>
      <c r="CKP3" s="12"/>
      <c r="CKQ3" s="12"/>
      <c r="CKR3" s="12"/>
      <c r="CKS3" s="12"/>
      <c r="CKT3" s="12"/>
      <c r="CKU3" s="12"/>
      <c r="CKV3" s="12"/>
      <c r="CKW3" s="12"/>
      <c r="CKX3" s="12"/>
      <c r="CKY3" s="12"/>
      <c r="CKZ3" s="12"/>
      <c r="CLA3" s="12"/>
      <c r="CLB3" s="12"/>
      <c r="CLC3" s="12"/>
      <c r="CLD3" s="12"/>
      <c r="CLE3" s="12"/>
      <c r="CLF3" s="12"/>
      <c r="CLG3" s="12"/>
      <c r="CLH3" s="12"/>
      <c r="CLI3" s="12"/>
      <c r="CLJ3" s="12"/>
      <c r="CLK3" s="12"/>
      <c r="CLL3" s="12"/>
      <c r="CLM3" s="12"/>
      <c r="CLN3" s="12"/>
      <c r="CLO3" s="12"/>
      <c r="CLP3" s="12"/>
      <c r="CLQ3" s="12"/>
      <c r="CLR3" s="12"/>
      <c r="CLS3" s="12"/>
      <c r="CLT3" s="12"/>
      <c r="CLU3" s="12"/>
      <c r="CLV3" s="12"/>
      <c r="CLW3" s="12"/>
      <c r="CLX3" s="12"/>
      <c r="CLY3" s="12"/>
      <c r="CLZ3" s="12"/>
      <c r="CMA3" s="12"/>
      <c r="CMB3" s="12"/>
      <c r="CMC3" s="12"/>
      <c r="CMD3" s="12"/>
      <c r="CME3" s="12"/>
      <c r="CMF3" s="12"/>
      <c r="CMG3" s="12"/>
      <c r="CMH3" s="12"/>
      <c r="CMI3" s="12"/>
      <c r="CMJ3" s="12"/>
      <c r="CMK3" s="12"/>
      <c r="CML3" s="12"/>
      <c r="CMM3" s="12"/>
      <c r="CMN3" s="12"/>
      <c r="CMO3" s="12"/>
      <c r="CMP3" s="12"/>
      <c r="CMQ3" s="12"/>
      <c r="CMR3" s="12"/>
      <c r="CMS3" s="12"/>
      <c r="CMT3" s="12"/>
      <c r="CMU3" s="12"/>
      <c r="CMV3" s="12"/>
      <c r="CMW3" s="12"/>
      <c r="CMX3" s="12"/>
      <c r="CMY3" s="12"/>
      <c r="CMZ3" s="12"/>
      <c r="CNA3" s="12"/>
      <c r="CNB3" s="12"/>
      <c r="CNC3" s="12"/>
      <c r="CND3" s="12"/>
      <c r="CNE3" s="12"/>
      <c r="CNF3" s="12"/>
      <c r="CNG3" s="12"/>
      <c r="CNH3" s="12"/>
      <c r="CNI3" s="12"/>
      <c r="CNJ3" s="12"/>
      <c r="CNK3" s="12"/>
      <c r="CNL3" s="12"/>
      <c r="CNM3" s="12"/>
      <c r="CNN3" s="12"/>
      <c r="CNO3" s="12"/>
      <c r="CNP3" s="12"/>
      <c r="CNQ3" s="12"/>
      <c r="CNR3" s="12"/>
      <c r="CNS3" s="12"/>
      <c r="CNT3" s="12"/>
      <c r="CNU3" s="12"/>
      <c r="CNV3" s="12"/>
      <c r="CNW3" s="12"/>
      <c r="CNX3" s="12"/>
      <c r="CNY3" s="12"/>
      <c r="CNZ3" s="12"/>
      <c r="COA3" s="12"/>
      <c r="COB3" s="12"/>
      <c r="COC3" s="12"/>
      <c r="COD3" s="12"/>
      <c r="COE3" s="12"/>
      <c r="COF3" s="12"/>
      <c r="COG3" s="12"/>
      <c r="COH3" s="12"/>
      <c r="COI3" s="12"/>
      <c r="COJ3" s="12"/>
      <c r="COK3" s="12"/>
      <c r="COL3" s="12"/>
      <c r="COM3" s="12"/>
      <c r="CON3" s="12"/>
      <c r="COO3" s="12"/>
      <c r="COP3" s="12"/>
      <c r="COQ3" s="12"/>
      <c r="COR3" s="12"/>
      <c r="COS3" s="12"/>
      <c r="COT3" s="12"/>
      <c r="COU3" s="12"/>
      <c r="COV3" s="12"/>
      <c r="COW3" s="12"/>
      <c r="COX3" s="12"/>
      <c r="COY3" s="12"/>
      <c r="COZ3" s="12"/>
      <c r="CPA3" s="12"/>
      <c r="CPB3" s="12"/>
      <c r="CPC3" s="12"/>
      <c r="CPD3" s="12"/>
      <c r="CPE3" s="12"/>
      <c r="CPF3" s="12"/>
      <c r="CPG3" s="12"/>
      <c r="CPH3" s="12"/>
      <c r="CPI3" s="12"/>
      <c r="CPJ3" s="12"/>
      <c r="CPK3" s="12"/>
      <c r="CPL3" s="12"/>
      <c r="CPM3" s="12"/>
      <c r="CPN3" s="12"/>
      <c r="CPO3" s="12"/>
      <c r="CPP3" s="12"/>
      <c r="CPQ3" s="12"/>
      <c r="CPR3" s="12"/>
      <c r="CPS3" s="12"/>
      <c r="CPT3" s="12"/>
      <c r="CPU3" s="12"/>
      <c r="CPV3" s="12"/>
      <c r="CPW3" s="12"/>
      <c r="CPX3" s="12"/>
      <c r="CPY3" s="12"/>
      <c r="CPZ3" s="12"/>
      <c r="CQA3" s="12"/>
      <c r="CQB3" s="12"/>
      <c r="CQC3" s="12"/>
      <c r="CQD3" s="12"/>
      <c r="CQE3" s="12"/>
      <c r="CQF3" s="12"/>
      <c r="CQG3" s="12"/>
      <c r="CQH3" s="12"/>
      <c r="CQI3" s="12"/>
      <c r="CQJ3" s="12"/>
      <c r="CQK3" s="12"/>
      <c r="CQL3" s="12"/>
      <c r="CQM3" s="12"/>
      <c r="CQN3" s="12"/>
      <c r="CQO3" s="12"/>
      <c r="CQP3" s="12"/>
      <c r="CQQ3" s="12"/>
      <c r="CQR3" s="12"/>
      <c r="CQS3" s="12"/>
      <c r="CQT3" s="12"/>
      <c r="CQU3" s="12"/>
      <c r="CQV3" s="12"/>
      <c r="CQW3" s="12"/>
      <c r="CQX3" s="12"/>
      <c r="CQY3" s="12"/>
      <c r="CQZ3" s="12"/>
      <c r="CRA3" s="12"/>
      <c r="CRB3" s="12"/>
      <c r="CRC3" s="12"/>
      <c r="CRD3" s="12"/>
      <c r="CRE3" s="12"/>
      <c r="CRF3" s="12"/>
      <c r="CRG3" s="12"/>
      <c r="CRH3" s="12"/>
      <c r="CRI3" s="12"/>
      <c r="CRJ3" s="12"/>
      <c r="CRK3" s="12"/>
      <c r="CRL3" s="12"/>
      <c r="CRM3" s="12"/>
      <c r="CRN3" s="12"/>
      <c r="CRO3" s="12"/>
      <c r="CRP3" s="12"/>
      <c r="CRQ3" s="12"/>
      <c r="CRR3" s="12"/>
      <c r="CRS3" s="12"/>
      <c r="CRT3" s="12"/>
      <c r="CRU3" s="12"/>
      <c r="CRV3" s="12"/>
      <c r="CRW3" s="12"/>
      <c r="CRX3" s="12"/>
      <c r="CRY3" s="12"/>
      <c r="CRZ3" s="12"/>
      <c r="CSA3" s="12"/>
      <c r="CSB3" s="12"/>
      <c r="CSC3" s="12"/>
      <c r="CSD3" s="12"/>
      <c r="CSE3" s="12"/>
      <c r="CSF3" s="12"/>
      <c r="CSG3" s="12"/>
      <c r="CSH3" s="12"/>
      <c r="CSI3" s="12"/>
      <c r="CSJ3" s="12"/>
      <c r="CSK3" s="12"/>
      <c r="CSL3" s="12"/>
      <c r="CSM3" s="12"/>
      <c r="CSN3" s="12"/>
      <c r="CSO3" s="12"/>
      <c r="CSP3" s="12"/>
      <c r="CSQ3" s="12"/>
      <c r="CSR3" s="12"/>
      <c r="CSS3" s="12"/>
      <c r="CST3" s="12"/>
      <c r="CSU3" s="12"/>
      <c r="CSV3" s="12"/>
      <c r="CSW3" s="12"/>
      <c r="CSX3" s="12"/>
      <c r="CSY3" s="12"/>
      <c r="CSZ3" s="12"/>
      <c r="CTA3" s="12"/>
      <c r="CTB3" s="12"/>
      <c r="CTC3" s="12"/>
      <c r="CTD3" s="12"/>
      <c r="CTE3" s="12"/>
      <c r="CTF3" s="12"/>
      <c r="CTG3" s="12"/>
      <c r="CTH3" s="12"/>
      <c r="CTI3" s="12"/>
      <c r="CTJ3" s="12"/>
      <c r="CTK3" s="12"/>
      <c r="CTL3" s="12"/>
      <c r="CTM3" s="12"/>
      <c r="CTN3" s="12"/>
      <c r="CTO3" s="12"/>
      <c r="CTP3" s="12"/>
      <c r="CTQ3" s="12"/>
      <c r="CTR3" s="12"/>
      <c r="CTS3" s="12"/>
      <c r="CTT3" s="12"/>
      <c r="CTU3" s="12"/>
      <c r="CTV3" s="12"/>
      <c r="CTW3" s="12"/>
      <c r="CTX3" s="12"/>
      <c r="CTY3" s="12"/>
      <c r="CTZ3" s="12"/>
      <c r="CUA3" s="12"/>
      <c r="CUB3" s="12"/>
      <c r="CUC3" s="12"/>
      <c r="CUD3" s="12"/>
      <c r="CUE3" s="12"/>
      <c r="CUF3" s="12"/>
      <c r="CUG3" s="12"/>
      <c r="CUH3" s="12"/>
      <c r="CUI3" s="12"/>
      <c r="CUJ3" s="12"/>
      <c r="CUK3" s="12"/>
      <c r="CUL3" s="12"/>
      <c r="CUM3" s="12"/>
      <c r="CUN3" s="12"/>
      <c r="CUO3" s="12"/>
      <c r="CUP3" s="12"/>
      <c r="CUQ3" s="12"/>
      <c r="CUR3" s="12"/>
      <c r="CUS3" s="12"/>
      <c r="CUT3" s="12"/>
      <c r="CUU3" s="12"/>
      <c r="CUV3" s="12"/>
      <c r="CUW3" s="12"/>
      <c r="CUX3" s="12"/>
      <c r="CUY3" s="12"/>
      <c r="CUZ3" s="12"/>
      <c r="CVA3" s="12"/>
      <c r="CVB3" s="12"/>
      <c r="CVC3" s="12"/>
      <c r="CVD3" s="12"/>
      <c r="CVE3" s="12"/>
      <c r="CVF3" s="12"/>
      <c r="CVG3" s="12"/>
      <c r="CVH3" s="12"/>
      <c r="CVI3" s="12"/>
      <c r="CVJ3" s="12"/>
      <c r="CVK3" s="12"/>
      <c r="CVL3" s="12"/>
      <c r="CVM3" s="12"/>
      <c r="CVN3" s="12"/>
      <c r="CVO3" s="12"/>
      <c r="CVP3" s="12"/>
      <c r="CVQ3" s="12"/>
      <c r="CVR3" s="12"/>
      <c r="CVS3" s="12"/>
      <c r="CVT3" s="12"/>
      <c r="CVU3" s="12"/>
      <c r="CVV3" s="12"/>
      <c r="CVW3" s="12"/>
      <c r="CVX3" s="12"/>
      <c r="CVY3" s="12"/>
      <c r="CVZ3" s="12"/>
      <c r="CWA3" s="12"/>
      <c r="CWB3" s="12"/>
      <c r="CWC3" s="12"/>
      <c r="CWD3" s="12"/>
      <c r="CWE3" s="12"/>
      <c r="CWF3" s="12"/>
      <c r="CWG3" s="12"/>
      <c r="CWH3" s="12"/>
      <c r="CWI3" s="12"/>
      <c r="CWJ3" s="12"/>
      <c r="CWK3" s="12"/>
      <c r="CWL3" s="12"/>
      <c r="CWM3" s="12"/>
      <c r="CWN3" s="12"/>
      <c r="CWO3" s="12"/>
      <c r="CWP3" s="12"/>
      <c r="CWQ3" s="12"/>
      <c r="CWR3" s="12"/>
      <c r="CWS3" s="12"/>
      <c r="CWT3" s="12"/>
      <c r="CWU3" s="12"/>
      <c r="CWV3" s="12"/>
      <c r="CWW3" s="12"/>
      <c r="CWX3" s="12"/>
      <c r="CWY3" s="12"/>
      <c r="CWZ3" s="12"/>
      <c r="CXA3" s="12"/>
      <c r="CXB3" s="12"/>
      <c r="CXC3" s="12"/>
      <c r="CXD3" s="12"/>
      <c r="CXE3" s="12"/>
      <c r="CXF3" s="12"/>
      <c r="CXG3" s="12"/>
      <c r="CXH3" s="12"/>
      <c r="CXI3" s="12"/>
      <c r="CXJ3" s="12"/>
      <c r="CXK3" s="12"/>
      <c r="CXL3" s="12"/>
      <c r="CXM3" s="12"/>
      <c r="CXN3" s="12"/>
      <c r="CXO3" s="12"/>
      <c r="CXP3" s="12"/>
      <c r="CXQ3" s="12"/>
      <c r="CXR3" s="12"/>
      <c r="CXS3" s="12"/>
      <c r="CXT3" s="12"/>
      <c r="CXU3" s="12"/>
      <c r="CXV3" s="12"/>
      <c r="CXW3" s="12"/>
      <c r="CXX3" s="12"/>
      <c r="CXY3" s="12"/>
      <c r="CXZ3" s="12"/>
      <c r="CYA3" s="12"/>
      <c r="CYB3" s="12"/>
      <c r="CYC3" s="12"/>
      <c r="CYD3" s="12"/>
      <c r="CYE3" s="12"/>
      <c r="CYF3" s="12"/>
      <c r="CYG3" s="12"/>
      <c r="CYH3" s="12"/>
      <c r="CYI3" s="12"/>
      <c r="CYJ3" s="12"/>
      <c r="CYK3" s="12"/>
      <c r="CYL3" s="12"/>
      <c r="CYM3" s="12"/>
      <c r="CYN3" s="12"/>
      <c r="CYO3" s="12"/>
      <c r="CYP3" s="12"/>
      <c r="CYQ3" s="12"/>
      <c r="CYR3" s="12"/>
      <c r="CYS3" s="12"/>
      <c r="CYT3" s="12"/>
      <c r="CYU3" s="12"/>
      <c r="CYV3" s="12"/>
      <c r="CYW3" s="12"/>
      <c r="CYX3" s="12"/>
      <c r="CYY3" s="12"/>
      <c r="CYZ3" s="12"/>
      <c r="CZA3" s="12"/>
      <c r="CZB3" s="12"/>
      <c r="CZC3" s="12"/>
      <c r="CZD3" s="12"/>
      <c r="CZE3" s="12"/>
      <c r="CZF3" s="12"/>
      <c r="CZG3" s="12"/>
      <c r="CZH3" s="12"/>
      <c r="CZI3" s="12"/>
      <c r="CZJ3" s="12"/>
      <c r="CZK3" s="12"/>
      <c r="CZL3" s="12"/>
      <c r="CZM3" s="12"/>
      <c r="CZN3" s="12"/>
      <c r="CZO3" s="12"/>
      <c r="CZP3" s="12"/>
      <c r="CZQ3" s="12"/>
      <c r="CZR3" s="12"/>
      <c r="CZS3" s="12"/>
      <c r="CZT3" s="12"/>
      <c r="CZU3" s="12"/>
      <c r="CZV3" s="12"/>
      <c r="CZW3" s="12"/>
      <c r="CZX3" s="12"/>
      <c r="CZY3" s="12"/>
      <c r="CZZ3" s="12"/>
      <c r="DAA3" s="12"/>
      <c r="DAB3" s="12"/>
      <c r="DAC3" s="12"/>
      <c r="DAD3" s="12"/>
      <c r="DAE3" s="12"/>
      <c r="DAF3" s="12"/>
      <c r="DAG3" s="12"/>
      <c r="DAH3" s="12"/>
      <c r="DAI3" s="12"/>
      <c r="DAJ3" s="12"/>
      <c r="DAK3" s="12"/>
      <c r="DAL3" s="12"/>
      <c r="DAM3" s="12"/>
      <c r="DAN3" s="12"/>
      <c r="DAO3" s="12"/>
      <c r="DAP3" s="12"/>
      <c r="DAQ3" s="12"/>
      <c r="DAR3" s="12"/>
      <c r="DAS3" s="12"/>
      <c r="DAT3" s="12"/>
      <c r="DAU3" s="12"/>
      <c r="DAV3" s="12"/>
      <c r="DAW3" s="12"/>
      <c r="DAX3" s="12"/>
      <c r="DAY3" s="12"/>
      <c r="DAZ3" s="12"/>
      <c r="DBA3" s="12"/>
      <c r="DBB3" s="12"/>
      <c r="DBC3" s="12"/>
      <c r="DBD3" s="12"/>
      <c r="DBE3" s="12"/>
      <c r="DBF3" s="12"/>
      <c r="DBG3" s="12"/>
      <c r="DBH3" s="12"/>
      <c r="DBI3" s="12"/>
      <c r="DBJ3" s="12"/>
      <c r="DBK3" s="12"/>
      <c r="DBL3" s="12"/>
      <c r="DBM3" s="12"/>
      <c r="DBN3" s="12"/>
      <c r="DBO3" s="12"/>
      <c r="DBP3" s="12"/>
      <c r="DBQ3" s="12"/>
      <c r="DBR3" s="12"/>
      <c r="DBS3" s="12"/>
      <c r="DBT3" s="12"/>
      <c r="DBU3" s="12"/>
      <c r="DBV3" s="12"/>
      <c r="DBW3" s="12"/>
      <c r="DBX3" s="12"/>
      <c r="DBY3" s="12"/>
      <c r="DBZ3" s="12"/>
      <c r="DCA3" s="12"/>
      <c r="DCB3" s="12"/>
      <c r="DCC3" s="12"/>
      <c r="DCD3" s="12"/>
      <c r="DCE3" s="12"/>
      <c r="DCF3" s="12"/>
      <c r="DCG3" s="12"/>
      <c r="DCH3" s="12"/>
      <c r="DCI3" s="12"/>
      <c r="DCJ3" s="12"/>
      <c r="DCK3" s="12"/>
      <c r="DCL3" s="12"/>
      <c r="DCM3" s="12"/>
      <c r="DCN3" s="12"/>
      <c r="DCO3" s="12"/>
      <c r="DCP3" s="12"/>
      <c r="DCQ3" s="12"/>
      <c r="DCR3" s="12"/>
      <c r="DCS3" s="12"/>
      <c r="DCT3" s="12"/>
      <c r="DCU3" s="12"/>
      <c r="DCV3" s="12"/>
      <c r="DCW3" s="12"/>
      <c r="DCX3" s="12"/>
      <c r="DCY3" s="12"/>
      <c r="DCZ3" s="12"/>
      <c r="DDA3" s="12"/>
      <c r="DDB3" s="12"/>
      <c r="DDC3" s="12"/>
      <c r="DDD3" s="12"/>
      <c r="DDE3" s="12"/>
      <c r="DDF3" s="12"/>
      <c r="DDG3" s="12"/>
      <c r="DDH3" s="12"/>
      <c r="DDI3" s="12"/>
      <c r="DDJ3" s="12"/>
      <c r="DDK3" s="12"/>
      <c r="DDL3" s="12"/>
      <c r="DDM3" s="12"/>
      <c r="DDN3" s="12"/>
      <c r="DDO3" s="12"/>
      <c r="DDP3" s="12"/>
      <c r="DDQ3" s="12"/>
      <c r="DDR3" s="12"/>
      <c r="DDS3" s="12"/>
      <c r="DDT3" s="12"/>
      <c r="DDU3" s="12"/>
      <c r="DDV3" s="12"/>
      <c r="DDW3" s="12"/>
      <c r="DDX3" s="12"/>
      <c r="DDY3" s="12"/>
      <c r="DDZ3" s="12"/>
      <c r="DEA3" s="12"/>
      <c r="DEB3" s="12"/>
      <c r="DEC3" s="12"/>
      <c r="DED3" s="12"/>
      <c r="DEE3" s="12"/>
      <c r="DEF3" s="12"/>
      <c r="DEG3" s="12"/>
      <c r="DEH3" s="12"/>
      <c r="DEI3" s="12"/>
      <c r="DEJ3" s="12"/>
      <c r="DEK3" s="12"/>
      <c r="DEL3" s="12"/>
      <c r="DEM3" s="12"/>
      <c r="DEN3" s="12"/>
      <c r="DEO3" s="12"/>
      <c r="DEP3" s="12"/>
      <c r="DEQ3" s="12"/>
      <c r="DER3" s="12"/>
      <c r="DES3" s="12"/>
      <c r="DET3" s="12"/>
      <c r="DEU3" s="12"/>
      <c r="DEV3" s="12"/>
      <c r="DEW3" s="12"/>
      <c r="DEX3" s="12"/>
      <c r="DEY3" s="12"/>
      <c r="DEZ3" s="12"/>
      <c r="DFA3" s="12"/>
      <c r="DFB3" s="12"/>
      <c r="DFC3" s="12"/>
      <c r="DFD3" s="12"/>
      <c r="DFE3" s="12"/>
      <c r="DFF3" s="12"/>
      <c r="DFG3" s="12"/>
      <c r="DFH3" s="12"/>
      <c r="DFI3" s="12"/>
      <c r="DFJ3" s="12"/>
      <c r="DFK3" s="12"/>
      <c r="DFL3" s="12"/>
      <c r="DFM3" s="12"/>
      <c r="DFN3" s="12"/>
      <c r="DFO3" s="12"/>
      <c r="DFP3" s="12"/>
      <c r="DFQ3" s="12"/>
      <c r="DFR3" s="12"/>
      <c r="DFS3" s="12"/>
      <c r="DFT3" s="12"/>
      <c r="DFU3" s="12"/>
      <c r="DFV3" s="12"/>
      <c r="DFW3" s="12"/>
      <c r="DFX3" s="12"/>
      <c r="DFY3" s="12"/>
      <c r="DFZ3" s="12"/>
      <c r="DGA3" s="12"/>
      <c r="DGB3" s="12"/>
      <c r="DGC3" s="12"/>
      <c r="DGD3" s="12"/>
      <c r="DGE3" s="12"/>
      <c r="DGF3" s="12"/>
      <c r="DGG3" s="12"/>
      <c r="DGH3" s="12"/>
      <c r="DGI3" s="12"/>
      <c r="DGJ3" s="12"/>
      <c r="DGK3" s="12"/>
      <c r="DGL3" s="12"/>
      <c r="DGM3" s="12"/>
      <c r="DGN3" s="12"/>
      <c r="DGO3" s="12"/>
      <c r="DGP3" s="12"/>
      <c r="DGQ3" s="12"/>
      <c r="DGR3" s="12"/>
      <c r="DGS3" s="12"/>
      <c r="DGT3" s="12"/>
      <c r="DGU3" s="12"/>
      <c r="DGV3" s="12"/>
      <c r="DGW3" s="12"/>
      <c r="DGX3" s="12"/>
      <c r="DGY3" s="12"/>
      <c r="DGZ3" s="12"/>
      <c r="DHA3" s="12"/>
      <c r="DHB3" s="12"/>
      <c r="DHC3" s="12"/>
      <c r="DHD3" s="12"/>
      <c r="DHE3" s="12"/>
      <c r="DHF3" s="12"/>
      <c r="DHG3" s="12"/>
      <c r="DHH3" s="12"/>
      <c r="DHI3" s="12"/>
      <c r="DHJ3" s="12"/>
      <c r="DHK3" s="12"/>
      <c r="DHL3" s="12"/>
      <c r="DHM3" s="12"/>
      <c r="DHN3" s="12"/>
      <c r="DHO3" s="12"/>
      <c r="DHP3" s="12"/>
      <c r="DHQ3" s="12"/>
      <c r="DHR3" s="12"/>
      <c r="DHS3" s="12"/>
      <c r="DHT3" s="12"/>
      <c r="DHU3" s="12"/>
      <c r="DHV3" s="12"/>
      <c r="DHW3" s="12"/>
      <c r="DHX3" s="12"/>
      <c r="DHY3" s="12"/>
      <c r="DHZ3" s="12"/>
      <c r="DIA3" s="12"/>
      <c r="DIB3" s="12"/>
      <c r="DIC3" s="12"/>
      <c r="DID3" s="12"/>
      <c r="DIE3" s="12"/>
      <c r="DIF3" s="12"/>
      <c r="DIG3" s="12"/>
      <c r="DIH3" s="12"/>
      <c r="DII3" s="12"/>
      <c r="DIJ3" s="12"/>
      <c r="DIK3" s="12"/>
      <c r="DIL3" s="12"/>
      <c r="DIM3" s="12"/>
      <c r="DIN3" s="12"/>
      <c r="DIO3" s="12"/>
      <c r="DIP3" s="12"/>
      <c r="DIQ3" s="12"/>
      <c r="DIR3" s="12"/>
      <c r="DIS3" s="12"/>
      <c r="DIT3" s="12"/>
      <c r="DIU3" s="12"/>
      <c r="DIV3" s="12"/>
      <c r="DIW3" s="12"/>
      <c r="DIX3" s="12"/>
      <c r="DIY3" s="12"/>
      <c r="DIZ3" s="12"/>
      <c r="DJA3" s="12"/>
      <c r="DJB3" s="12"/>
      <c r="DJC3" s="12"/>
      <c r="DJD3" s="12"/>
      <c r="DJE3" s="12"/>
      <c r="DJF3" s="12"/>
      <c r="DJG3" s="12"/>
      <c r="DJH3" s="12"/>
      <c r="DJI3" s="12"/>
      <c r="DJJ3" s="12"/>
      <c r="DJK3" s="12"/>
      <c r="DJL3" s="12"/>
      <c r="DJM3" s="12"/>
      <c r="DJN3" s="12"/>
      <c r="DJO3" s="12"/>
      <c r="DJP3" s="12"/>
      <c r="DJQ3" s="12"/>
      <c r="DJR3" s="12"/>
      <c r="DJS3" s="12"/>
      <c r="DJT3" s="12"/>
      <c r="DJU3" s="12"/>
      <c r="DJV3" s="12"/>
      <c r="DJW3" s="12"/>
      <c r="DJX3" s="12"/>
      <c r="DJY3" s="12"/>
      <c r="DJZ3" s="12"/>
      <c r="DKA3" s="12"/>
      <c r="DKB3" s="12"/>
      <c r="DKC3" s="12"/>
      <c r="DKD3" s="12"/>
      <c r="DKE3" s="12"/>
      <c r="DKF3" s="12"/>
      <c r="DKG3" s="12"/>
      <c r="DKH3" s="12"/>
      <c r="DKI3" s="12"/>
      <c r="DKJ3" s="12"/>
      <c r="DKK3" s="12"/>
      <c r="DKL3" s="12"/>
      <c r="DKM3" s="12"/>
      <c r="DKN3" s="12"/>
      <c r="DKO3" s="12"/>
      <c r="DKP3" s="12"/>
      <c r="DKQ3" s="12"/>
      <c r="DKR3" s="12"/>
      <c r="DKS3" s="12"/>
      <c r="DKT3" s="12"/>
      <c r="DKU3" s="12"/>
      <c r="DKV3" s="12"/>
      <c r="DKW3" s="12"/>
      <c r="DKX3" s="12"/>
      <c r="DKY3" s="12"/>
      <c r="DKZ3" s="12"/>
      <c r="DLA3" s="12"/>
      <c r="DLB3" s="12"/>
      <c r="DLC3" s="12"/>
      <c r="DLD3" s="12"/>
      <c r="DLE3" s="12"/>
      <c r="DLF3" s="12"/>
      <c r="DLG3" s="12"/>
      <c r="DLH3" s="12"/>
      <c r="DLI3" s="12"/>
      <c r="DLJ3" s="12"/>
      <c r="DLK3" s="12"/>
      <c r="DLL3" s="12"/>
      <c r="DLM3" s="12"/>
      <c r="DLN3" s="12"/>
      <c r="DLO3" s="12"/>
      <c r="DLP3" s="12"/>
      <c r="DLQ3" s="12"/>
      <c r="DLR3" s="12"/>
      <c r="DLS3" s="12"/>
      <c r="DLT3" s="12"/>
      <c r="DLU3" s="12"/>
      <c r="DLV3" s="12"/>
      <c r="DLW3" s="12"/>
      <c r="DLX3" s="12"/>
      <c r="DLY3" s="12"/>
      <c r="DLZ3" s="12"/>
      <c r="DMA3" s="12"/>
      <c r="DMB3" s="12"/>
      <c r="DMC3" s="12"/>
      <c r="DMD3" s="12"/>
      <c r="DME3" s="12"/>
      <c r="DMF3" s="12"/>
      <c r="DMG3" s="12"/>
      <c r="DMH3" s="12"/>
      <c r="DMI3" s="12"/>
      <c r="DMJ3" s="12"/>
      <c r="DMK3" s="12"/>
      <c r="DML3" s="12"/>
      <c r="DMM3" s="12"/>
      <c r="DMN3" s="12"/>
      <c r="DMO3" s="12"/>
      <c r="DMP3" s="12"/>
      <c r="DMQ3" s="12"/>
      <c r="DMR3" s="12"/>
      <c r="DMS3" s="12"/>
      <c r="DMT3" s="12"/>
      <c r="DMU3" s="12"/>
      <c r="DMV3" s="12"/>
      <c r="DMW3" s="12"/>
      <c r="DMX3" s="12"/>
      <c r="DMY3" s="12"/>
      <c r="DMZ3" s="12"/>
      <c r="DNA3" s="12"/>
      <c r="DNB3" s="12"/>
      <c r="DNC3" s="12"/>
      <c r="DND3" s="12"/>
      <c r="DNE3" s="12"/>
      <c r="DNF3" s="12"/>
      <c r="DNG3" s="12"/>
      <c r="DNH3" s="12"/>
      <c r="DNI3" s="12"/>
      <c r="DNJ3" s="12"/>
      <c r="DNK3" s="12"/>
      <c r="DNL3" s="12"/>
      <c r="DNM3" s="12"/>
      <c r="DNN3" s="12"/>
      <c r="DNO3" s="12"/>
      <c r="DNP3" s="12"/>
      <c r="DNQ3" s="12"/>
      <c r="DNR3" s="12"/>
      <c r="DNS3" s="12"/>
      <c r="DNT3" s="12"/>
      <c r="DNU3" s="12"/>
      <c r="DNV3" s="12"/>
      <c r="DNW3" s="12"/>
      <c r="DNX3" s="12"/>
      <c r="DNY3" s="12"/>
      <c r="DNZ3" s="12"/>
      <c r="DOA3" s="12"/>
      <c r="DOB3" s="12"/>
      <c r="DOC3" s="12"/>
      <c r="DOD3" s="12"/>
      <c r="DOE3" s="12"/>
      <c r="DOF3" s="12"/>
      <c r="DOG3" s="12"/>
      <c r="DOH3" s="12"/>
      <c r="DOI3" s="12"/>
      <c r="DOJ3" s="12"/>
      <c r="DOK3" s="12"/>
      <c r="DOL3" s="12"/>
      <c r="DOM3" s="12"/>
      <c r="DON3" s="12"/>
      <c r="DOO3" s="12"/>
      <c r="DOP3" s="12"/>
      <c r="DOQ3" s="12"/>
      <c r="DOR3" s="12"/>
      <c r="DOS3" s="12"/>
      <c r="DOT3" s="12"/>
      <c r="DOU3" s="12"/>
      <c r="DOV3" s="12"/>
      <c r="DOW3" s="12"/>
      <c r="DOX3" s="12"/>
      <c r="DOY3" s="12"/>
      <c r="DOZ3" s="12"/>
      <c r="DPA3" s="12"/>
      <c r="DPB3" s="12"/>
      <c r="DPC3" s="12"/>
      <c r="DPD3" s="12"/>
      <c r="DPE3" s="12"/>
      <c r="DPF3" s="12"/>
      <c r="DPG3" s="12"/>
      <c r="DPH3" s="12"/>
      <c r="DPI3" s="12"/>
      <c r="DPJ3" s="12"/>
      <c r="DPK3" s="12"/>
      <c r="DPL3" s="12"/>
      <c r="DPM3" s="12"/>
      <c r="DPN3" s="12"/>
      <c r="DPO3" s="12"/>
      <c r="DPP3" s="12"/>
      <c r="DPQ3" s="12"/>
      <c r="DPR3" s="12"/>
      <c r="DPS3" s="12"/>
      <c r="DPT3" s="12"/>
      <c r="DPU3" s="12"/>
      <c r="DPV3" s="12"/>
      <c r="DPW3" s="12"/>
      <c r="DPX3" s="12"/>
      <c r="DPY3" s="12"/>
      <c r="DPZ3" s="12"/>
      <c r="DQA3" s="12"/>
      <c r="DQB3" s="12"/>
      <c r="DQC3" s="12"/>
      <c r="DQD3" s="12"/>
      <c r="DQE3" s="12"/>
      <c r="DQF3" s="12"/>
      <c r="DQG3" s="12"/>
      <c r="DQH3" s="12"/>
      <c r="DQI3" s="12"/>
      <c r="DQJ3" s="12"/>
      <c r="DQK3" s="12"/>
      <c r="DQL3" s="12"/>
      <c r="DQM3" s="12"/>
      <c r="DQN3" s="12"/>
      <c r="DQO3" s="12"/>
      <c r="DQP3" s="12"/>
      <c r="DQQ3" s="12"/>
      <c r="DQR3" s="12"/>
      <c r="DQS3" s="12"/>
      <c r="DQT3" s="12"/>
      <c r="DQU3" s="12"/>
      <c r="DQV3" s="12"/>
      <c r="DQW3" s="12"/>
      <c r="DQX3" s="12"/>
      <c r="DQY3" s="12"/>
      <c r="DQZ3" s="12"/>
      <c r="DRA3" s="12"/>
      <c r="DRB3" s="12"/>
      <c r="DRC3" s="12"/>
      <c r="DRD3" s="12"/>
      <c r="DRE3" s="12"/>
      <c r="DRF3" s="12"/>
      <c r="DRG3" s="12"/>
      <c r="DRH3" s="12"/>
      <c r="DRI3" s="12"/>
      <c r="DRJ3" s="12"/>
      <c r="DRK3" s="12"/>
      <c r="DRL3" s="12"/>
      <c r="DRM3" s="12"/>
      <c r="DRN3" s="12"/>
      <c r="DRO3" s="12"/>
      <c r="DRP3" s="12"/>
      <c r="DRQ3" s="12"/>
      <c r="DRR3" s="12"/>
      <c r="DRS3" s="12"/>
      <c r="DRT3" s="12"/>
      <c r="DRU3" s="12"/>
      <c r="DRV3" s="12"/>
      <c r="DRW3" s="12"/>
      <c r="DRX3" s="12"/>
      <c r="DRY3" s="12"/>
      <c r="DRZ3" s="12"/>
      <c r="DSA3" s="12"/>
      <c r="DSB3" s="12"/>
      <c r="DSC3" s="12"/>
      <c r="DSD3" s="12"/>
      <c r="DSE3" s="12"/>
      <c r="DSF3" s="12"/>
      <c r="DSG3" s="12"/>
      <c r="DSH3" s="12"/>
      <c r="DSI3" s="12"/>
      <c r="DSJ3" s="12"/>
      <c r="DSK3" s="12"/>
      <c r="DSL3" s="12"/>
      <c r="DSM3" s="12"/>
      <c r="DSN3" s="12"/>
      <c r="DSO3" s="12"/>
      <c r="DSP3" s="12"/>
      <c r="DSQ3" s="12"/>
      <c r="DSR3" s="12"/>
      <c r="DSS3" s="12"/>
      <c r="DST3" s="12"/>
      <c r="DSU3" s="12"/>
      <c r="DSV3" s="12"/>
      <c r="DSW3" s="12"/>
      <c r="DSX3" s="12"/>
      <c r="DSY3" s="12"/>
      <c r="DSZ3" s="12"/>
      <c r="DTA3" s="12"/>
      <c r="DTB3" s="12"/>
      <c r="DTC3" s="12"/>
      <c r="DTD3" s="12"/>
      <c r="DTE3" s="12"/>
      <c r="DTF3" s="12"/>
      <c r="DTG3" s="12"/>
      <c r="DTH3" s="12"/>
      <c r="DTI3" s="12"/>
      <c r="DTJ3" s="12"/>
      <c r="DTK3" s="12"/>
      <c r="DTL3" s="12"/>
      <c r="DTM3" s="12"/>
      <c r="DTN3" s="12"/>
      <c r="DTO3" s="12"/>
      <c r="DTP3" s="12"/>
      <c r="DTQ3" s="12"/>
      <c r="DTR3" s="12"/>
      <c r="DTS3" s="12"/>
      <c r="DTT3" s="12"/>
      <c r="DTU3" s="12"/>
      <c r="DTV3" s="12"/>
      <c r="DTW3" s="12"/>
      <c r="DTX3" s="12"/>
      <c r="DTY3" s="12"/>
      <c r="DTZ3" s="12"/>
      <c r="DUA3" s="12"/>
      <c r="DUB3" s="12"/>
      <c r="DUC3" s="12"/>
      <c r="DUD3" s="12"/>
      <c r="DUE3" s="12"/>
      <c r="DUF3" s="12"/>
      <c r="DUG3" s="12"/>
      <c r="DUH3" s="12"/>
      <c r="DUI3" s="12"/>
      <c r="DUJ3" s="12"/>
      <c r="DUK3" s="12"/>
      <c r="DUL3" s="12"/>
      <c r="DUM3" s="12"/>
      <c r="DUN3" s="12"/>
      <c r="DUO3" s="12"/>
      <c r="DUP3" s="12"/>
      <c r="DUQ3" s="12"/>
      <c r="DUR3" s="12"/>
      <c r="DUS3" s="12"/>
      <c r="DUT3" s="12"/>
      <c r="DUU3" s="12"/>
      <c r="DUV3" s="12"/>
      <c r="DUW3" s="12"/>
      <c r="DUX3" s="12"/>
      <c r="DUY3" s="12"/>
      <c r="DUZ3" s="12"/>
      <c r="DVA3" s="12"/>
      <c r="DVB3" s="12"/>
      <c r="DVC3" s="12"/>
      <c r="DVD3" s="12"/>
      <c r="DVE3" s="12"/>
      <c r="DVF3" s="12"/>
      <c r="DVG3" s="12"/>
      <c r="DVH3" s="12"/>
      <c r="DVI3" s="12"/>
      <c r="DVJ3" s="12"/>
      <c r="DVK3" s="12"/>
      <c r="DVL3" s="12"/>
      <c r="DVM3" s="12"/>
      <c r="DVN3" s="12"/>
      <c r="DVO3" s="12"/>
      <c r="DVP3" s="12"/>
      <c r="DVQ3" s="12"/>
      <c r="DVR3" s="12"/>
      <c r="DVS3" s="12"/>
      <c r="DVT3" s="12"/>
      <c r="DVU3" s="12"/>
      <c r="DVV3" s="12"/>
      <c r="DVW3" s="12"/>
      <c r="DVX3" s="12"/>
      <c r="DVY3" s="12"/>
      <c r="DVZ3" s="12"/>
      <c r="DWA3" s="12"/>
      <c r="DWB3" s="12"/>
      <c r="DWC3" s="12"/>
      <c r="DWD3" s="12"/>
      <c r="DWE3" s="12"/>
      <c r="DWF3" s="12"/>
      <c r="DWG3" s="12"/>
      <c r="DWH3" s="12"/>
      <c r="DWI3" s="12"/>
      <c r="DWJ3" s="12"/>
      <c r="DWK3" s="12"/>
      <c r="DWL3" s="12"/>
      <c r="DWM3" s="12"/>
      <c r="DWN3" s="12"/>
      <c r="DWO3" s="12"/>
      <c r="DWP3" s="12"/>
      <c r="DWQ3" s="12"/>
      <c r="DWR3" s="12"/>
      <c r="DWS3" s="12"/>
      <c r="DWT3" s="12"/>
      <c r="DWU3" s="12"/>
      <c r="DWV3" s="12"/>
      <c r="DWW3" s="12"/>
      <c r="DWX3" s="12"/>
      <c r="DWY3" s="12"/>
      <c r="DWZ3" s="12"/>
      <c r="DXA3" s="12"/>
      <c r="DXB3" s="12"/>
      <c r="DXC3" s="12"/>
      <c r="DXD3" s="12"/>
      <c r="DXE3" s="12"/>
      <c r="DXF3" s="12"/>
      <c r="DXG3" s="12"/>
      <c r="DXH3" s="12"/>
      <c r="DXI3" s="12"/>
      <c r="DXJ3" s="12"/>
      <c r="DXK3" s="12"/>
      <c r="DXL3" s="12"/>
      <c r="DXM3" s="12"/>
      <c r="DXN3" s="12"/>
      <c r="DXO3" s="12"/>
      <c r="DXP3" s="12"/>
      <c r="DXQ3" s="12"/>
      <c r="DXR3" s="12"/>
      <c r="DXS3" s="12"/>
      <c r="DXT3" s="12"/>
      <c r="DXU3" s="12"/>
      <c r="DXV3" s="12"/>
      <c r="DXW3" s="12"/>
      <c r="DXX3" s="12"/>
      <c r="DXY3" s="12"/>
      <c r="DXZ3" s="12"/>
      <c r="DYA3" s="12"/>
      <c r="DYB3" s="12"/>
      <c r="DYC3" s="12"/>
      <c r="DYD3" s="12"/>
      <c r="DYE3" s="12"/>
      <c r="DYF3" s="12"/>
      <c r="DYG3" s="12"/>
      <c r="DYH3" s="12"/>
      <c r="DYI3" s="12"/>
      <c r="DYJ3" s="12"/>
      <c r="DYK3" s="12"/>
      <c r="DYL3" s="12"/>
      <c r="DYM3" s="12"/>
      <c r="DYN3" s="12"/>
      <c r="DYO3" s="12"/>
      <c r="DYP3" s="12"/>
      <c r="DYQ3" s="12"/>
      <c r="DYR3" s="12"/>
      <c r="DYS3" s="12"/>
      <c r="DYT3" s="12"/>
      <c r="DYU3" s="12"/>
      <c r="DYV3" s="12"/>
      <c r="DYW3" s="12"/>
      <c r="DYX3" s="12"/>
      <c r="DYY3" s="12"/>
      <c r="DYZ3" s="12"/>
      <c r="DZA3" s="12"/>
      <c r="DZB3" s="12"/>
      <c r="DZC3" s="12"/>
      <c r="DZD3" s="12"/>
      <c r="DZE3" s="12"/>
      <c r="DZF3" s="12"/>
      <c r="DZG3" s="12"/>
      <c r="DZH3" s="12"/>
      <c r="DZI3" s="12"/>
      <c r="DZJ3" s="12"/>
      <c r="DZK3" s="12"/>
      <c r="DZL3" s="12"/>
      <c r="DZM3" s="12"/>
      <c r="DZN3" s="12"/>
      <c r="DZO3" s="12"/>
      <c r="DZP3" s="12"/>
      <c r="DZQ3" s="12"/>
      <c r="DZR3" s="12"/>
      <c r="DZS3" s="12"/>
      <c r="DZT3" s="12"/>
      <c r="DZU3" s="12"/>
      <c r="DZV3" s="12"/>
      <c r="DZW3" s="12"/>
      <c r="DZX3" s="12"/>
      <c r="DZY3" s="12"/>
      <c r="DZZ3" s="12"/>
      <c r="EAA3" s="12"/>
      <c r="EAB3" s="12"/>
      <c r="EAC3" s="12"/>
      <c r="EAD3" s="12"/>
      <c r="EAE3" s="12"/>
      <c r="EAF3" s="12"/>
      <c r="EAG3" s="12"/>
      <c r="EAH3" s="12"/>
      <c r="EAI3" s="12"/>
      <c r="EAJ3" s="12"/>
      <c r="EAK3" s="12"/>
      <c r="EAL3" s="12"/>
      <c r="EAM3" s="12"/>
      <c r="EAN3" s="12"/>
      <c r="EAO3" s="12"/>
      <c r="EAP3" s="12"/>
      <c r="EAQ3" s="12"/>
      <c r="EAR3" s="12"/>
      <c r="EAS3" s="12"/>
      <c r="EAT3" s="12"/>
      <c r="EAU3" s="12"/>
      <c r="EAV3" s="12"/>
      <c r="EAW3" s="12"/>
      <c r="EAX3" s="12"/>
      <c r="EAY3" s="12"/>
      <c r="EAZ3" s="12"/>
      <c r="EBA3" s="12"/>
      <c r="EBB3" s="12"/>
      <c r="EBC3" s="12"/>
      <c r="EBD3" s="12"/>
      <c r="EBE3" s="12"/>
      <c r="EBF3" s="12"/>
      <c r="EBG3" s="12"/>
      <c r="EBH3" s="12"/>
      <c r="EBI3" s="12"/>
      <c r="EBJ3" s="12"/>
      <c r="EBK3" s="12"/>
      <c r="EBL3" s="12"/>
      <c r="EBM3" s="12"/>
      <c r="EBN3" s="12"/>
      <c r="EBO3" s="12"/>
      <c r="EBP3" s="12"/>
      <c r="EBQ3" s="12"/>
      <c r="EBR3" s="12"/>
      <c r="EBS3" s="12"/>
      <c r="EBT3" s="12"/>
      <c r="EBU3" s="12"/>
      <c r="EBV3" s="12"/>
      <c r="EBW3" s="12"/>
      <c r="EBX3" s="12"/>
      <c r="EBY3" s="12"/>
      <c r="EBZ3" s="12"/>
      <c r="ECA3" s="12"/>
      <c r="ECB3" s="12"/>
      <c r="ECC3" s="12"/>
      <c r="ECD3" s="12"/>
      <c r="ECE3" s="12"/>
      <c r="ECF3" s="12"/>
      <c r="ECG3" s="12"/>
      <c r="ECH3" s="12"/>
      <c r="ECI3" s="12"/>
      <c r="ECJ3" s="12"/>
      <c r="ECK3" s="12"/>
      <c r="ECL3" s="12"/>
      <c r="ECM3" s="12"/>
      <c r="ECN3" s="12"/>
      <c r="ECO3" s="12"/>
      <c r="ECP3" s="12"/>
      <c r="ECQ3" s="12"/>
      <c r="ECR3" s="12"/>
      <c r="ECS3" s="12"/>
      <c r="ECT3" s="12"/>
      <c r="ECU3" s="12"/>
      <c r="ECV3" s="12"/>
      <c r="ECW3" s="12"/>
      <c r="ECX3" s="12"/>
      <c r="ECY3" s="12"/>
      <c r="ECZ3" s="12"/>
      <c r="EDA3" s="12"/>
      <c r="EDB3" s="12"/>
      <c r="EDC3" s="12"/>
      <c r="EDD3" s="12"/>
      <c r="EDE3" s="12"/>
      <c r="EDF3" s="12"/>
      <c r="EDG3" s="12"/>
      <c r="EDH3" s="12"/>
      <c r="EDI3" s="12"/>
      <c r="EDJ3" s="12"/>
      <c r="EDK3" s="12"/>
      <c r="EDL3" s="12"/>
      <c r="EDM3" s="12"/>
      <c r="EDN3" s="12"/>
      <c r="EDO3" s="12"/>
      <c r="EDP3" s="12"/>
      <c r="EDQ3" s="12"/>
      <c r="EDR3" s="12"/>
      <c r="EDS3" s="12"/>
      <c r="EDT3" s="12"/>
      <c r="EDU3" s="12"/>
      <c r="EDV3" s="12"/>
      <c r="EDW3" s="12"/>
      <c r="EDX3" s="12"/>
      <c r="EDY3" s="12"/>
      <c r="EDZ3" s="12"/>
      <c r="EEA3" s="12"/>
      <c r="EEB3" s="12"/>
      <c r="EEC3" s="12"/>
      <c r="EED3" s="12"/>
      <c r="EEE3" s="12"/>
      <c r="EEF3" s="12"/>
      <c r="EEG3" s="12"/>
      <c r="EEH3" s="12"/>
      <c r="EEI3" s="12"/>
      <c r="EEJ3" s="12"/>
      <c r="EEK3" s="12"/>
      <c r="EEL3" s="12"/>
      <c r="EEM3" s="12"/>
      <c r="EEN3" s="12"/>
      <c r="EEO3" s="12"/>
      <c r="EEP3" s="12"/>
      <c r="EEQ3" s="12"/>
      <c r="EER3" s="12"/>
      <c r="EES3" s="12"/>
      <c r="EET3" s="12"/>
      <c r="EEU3" s="12"/>
      <c r="EEV3" s="12"/>
      <c r="EEW3" s="12"/>
      <c r="EEX3" s="12"/>
      <c r="EEY3" s="12"/>
      <c r="EEZ3" s="12"/>
      <c r="EFA3" s="12"/>
      <c r="EFB3" s="12"/>
      <c r="EFC3" s="12"/>
      <c r="EFD3" s="12"/>
      <c r="EFE3" s="12"/>
      <c r="EFF3" s="12"/>
      <c r="EFG3" s="12"/>
      <c r="EFH3" s="12"/>
      <c r="EFI3" s="12"/>
      <c r="EFJ3" s="12"/>
      <c r="EFK3" s="12"/>
      <c r="EFL3" s="12"/>
      <c r="EFM3" s="12"/>
      <c r="EFN3" s="12"/>
      <c r="EFO3" s="12"/>
      <c r="EFP3" s="12"/>
      <c r="EFQ3" s="12"/>
      <c r="EFR3" s="12"/>
      <c r="EFS3" s="12"/>
      <c r="EFT3" s="12"/>
      <c r="EFU3" s="12"/>
      <c r="EFV3" s="12"/>
      <c r="EFW3" s="12"/>
      <c r="EFX3" s="12"/>
      <c r="EFY3" s="12"/>
      <c r="EFZ3" s="12"/>
      <c r="EGA3" s="12"/>
      <c r="EGB3" s="12"/>
      <c r="EGC3" s="12"/>
      <c r="EGD3" s="12"/>
      <c r="EGE3" s="12"/>
      <c r="EGF3" s="12"/>
      <c r="EGG3" s="12"/>
      <c r="EGH3" s="12"/>
      <c r="EGI3" s="12"/>
      <c r="EGJ3" s="12"/>
      <c r="EGK3" s="12"/>
      <c r="EGL3" s="12"/>
      <c r="EGM3" s="12"/>
      <c r="EGN3" s="12"/>
      <c r="EGO3" s="12"/>
      <c r="EGP3" s="12"/>
      <c r="EGQ3" s="12"/>
      <c r="EGR3" s="12"/>
      <c r="EGS3" s="12"/>
      <c r="EGT3" s="12"/>
      <c r="EGU3" s="12"/>
      <c r="EGV3" s="12"/>
      <c r="EGW3" s="12"/>
      <c r="EGX3" s="12"/>
      <c r="EGY3" s="12"/>
      <c r="EGZ3" s="12"/>
      <c r="EHA3" s="12"/>
      <c r="EHB3" s="12"/>
      <c r="EHC3" s="12"/>
      <c r="EHD3" s="12"/>
      <c r="EHE3" s="12"/>
      <c r="EHF3" s="12"/>
      <c r="EHG3" s="12"/>
      <c r="EHH3" s="12"/>
      <c r="EHI3" s="12"/>
      <c r="EHJ3" s="12"/>
      <c r="EHK3" s="12"/>
      <c r="EHL3" s="12"/>
      <c r="EHM3" s="12"/>
      <c r="EHN3" s="12"/>
      <c r="EHO3" s="12"/>
      <c r="EHP3" s="12"/>
      <c r="EHQ3" s="12"/>
      <c r="EHR3" s="12"/>
      <c r="EHS3" s="12"/>
      <c r="EHT3" s="12"/>
      <c r="EHU3" s="12"/>
      <c r="EHV3" s="12"/>
      <c r="EHW3" s="12"/>
      <c r="EHX3" s="12"/>
      <c r="EHY3" s="12"/>
      <c r="EHZ3" s="12"/>
      <c r="EIA3" s="12"/>
      <c r="EIB3" s="12"/>
      <c r="EIC3" s="12"/>
      <c r="EID3" s="12"/>
      <c r="EIE3" s="12"/>
      <c r="EIF3" s="12"/>
      <c r="EIG3" s="12"/>
      <c r="EIH3" s="12"/>
      <c r="EII3" s="12"/>
      <c r="EIJ3" s="12"/>
      <c r="EIK3" s="12"/>
      <c r="EIL3" s="12"/>
      <c r="EIM3" s="12"/>
      <c r="EIN3" s="12"/>
      <c r="EIO3" s="12"/>
      <c r="EIP3" s="12"/>
      <c r="EIQ3" s="12"/>
      <c r="EIR3" s="12"/>
      <c r="EIS3" s="12"/>
      <c r="EIT3" s="12"/>
      <c r="EIU3" s="12"/>
      <c r="EIV3" s="12"/>
      <c r="EIW3" s="12"/>
      <c r="EIX3" s="12"/>
      <c r="EIY3" s="12"/>
      <c r="EIZ3" s="12"/>
      <c r="EJA3" s="12"/>
      <c r="EJB3" s="12"/>
      <c r="EJC3" s="12"/>
      <c r="EJD3" s="12"/>
      <c r="EJE3" s="12"/>
      <c r="EJF3" s="12"/>
      <c r="EJG3" s="12"/>
      <c r="EJH3" s="12"/>
      <c r="EJI3" s="12"/>
      <c r="EJJ3" s="12"/>
      <c r="EJK3" s="12"/>
      <c r="EJL3" s="12"/>
      <c r="EJM3" s="12"/>
      <c r="EJN3" s="12"/>
      <c r="EJO3" s="12"/>
      <c r="EJP3" s="12"/>
      <c r="EJQ3" s="12"/>
      <c r="EJR3" s="12"/>
      <c r="EJS3" s="12"/>
      <c r="EJT3" s="12"/>
      <c r="EJU3" s="12"/>
      <c r="EJV3" s="12"/>
      <c r="EJW3" s="12"/>
      <c r="EJX3" s="12"/>
      <c r="EJY3" s="12"/>
      <c r="EJZ3" s="12"/>
      <c r="EKA3" s="12"/>
      <c r="EKB3" s="12"/>
      <c r="EKC3" s="12"/>
      <c r="EKD3" s="12"/>
      <c r="EKE3" s="12"/>
      <c r="EKF3" s="12"/>
      <c r="EKG3" s="12"/>
      <c r="EKH3" s="12"/>
      <c r="EKI3" s="12"/>
      <c r="EKJ3" s="12"/>
      <c r="EKK3" s="12"/>
      <c r="EKL3" s="12"/>
      <c r="EKM3" s="12"/>
      <c r="EKN3" s="12"/>
      <c r="EKO3" s="12"/>
      <c r="EKP3" s="12"/>
      <c r="EKQ3" s="12"/>
      <c r="EKR3" s="12"/>
      <c r="EKS3" s="12"/>
      <c r="EKT3" s="12"/>
      <c r="EKU3" s="12"/>
      <c r="EKV3" s="12"/>
      <c r="EKW3" s="12"/>
      <c r="EKX3" s="12"/>
      <c r="EKY3" s="12"/>
      <c r="EKZ3" s="12"/>
      <c r="ELA3" s="12"/>
      <c r="ELB3" s="12"/>
      <c r="ELC3" s="12"/>
      <c r="ELD3" s="12"/>
      <c r="ELE3" s="12"/>
      <c r="ELF3" s="12"/>
      <c r="ELG3" s="12"/>
      <c r="ELH3" s="12"/>
      <c r="ELI3" s="12"/>
      <c r="ELJ3" s="12"/>
      <c r="ELK3" s="12"/>
      <c r="ELL3" s="12"/>
      <c r="ELM3" s="12"/>
      <c r="ELN3" s="12"/>
      <c r="ELO3" s="12"/>
      <c r="ELP3" s="12"/>
      <c r="ELQ3" s="12"/>
      <c r="ELR3" s="12"/>
      <c r="ELS3" s="12"/>
      <c r="ELT3" s="12"/>
      <c r="ELU3" s="12"/>
      <c r="ELV3" s="12"/>
      <c r="ELW3" s="12"/>
      <c r="ELX3" s="12"/>
      <c r="ELY3" s="12"/>
      <c r="ELZ3" s="12"/>
      <c r="EMA3" s="12"/>
      <c r="EMB3" s="12"/>
      <c r="EMC3" s="12"/>
      <c r="EMD3" s="12"/>
      <c r="EME3" s="12"/>
      <c r="EMF3" s="12"/>
      <c r="EMG3" s="12"/>
      <c r="EMH3" s="12"/>
      <c r="EMI3" s="12"/>
      <c r="EMJ3" s="12"/>
      <c r="EMK3" s="12"/>
      <c r="EML3" s="12"/>
      <c r="EMM3" s="12"/>
      <c r="EMN3" s="12"/>
      <c r="EMO3" s="12"/>
      <c r="EMP3" s="12"/>
      <c r="EMQ3" s="12"/>
      <c r="EMR3" s="12"/>
      <c r="EMS3" s="12"/>
      <c r="EMT3" s="12"/>
      <c r="EMU3" s="12"/>
      <c r="EMV3" s="12"/>
      <c r="EMW3" s="12"/>
      <c r="EMX3" s="12"/>
      <c r="EMY3" s="12"/>
      <c r="EMZ3" s="12"/>
      <c r="ENA3" s="12"/>
      <c r="ENB3" s="12"/>
      <c r="ENC3" s="12"/>
      <c r="END3" s="12"/>
      <c r="ENE3" s="12"/>
      <c r="ENF3" s="12"/>
      <c r="ENG3" s="12"/>
      <c r="ENH3" s="12"/>
      <c r="ENI3" s="12"/>
      <c r="ENJ3" s="12"/>
      <c r="ENK3" s="12"/>
      <c r="ENL3" s="12"/>
      <c r="ENM3" s="12"/>
      <c r="ENN3" s="12"/>
      <c r="ENO3" s="12"/>
      <c r="ENP3" s="12"/>
      <c r="ENQ3" s="12"/>
      <c r="ENR3" s="12"/>
      <c r="ENS3" s="12"/>
      <c r="ENT3" s="12"/>
      <c r="ENU3" s="12"/>
      <c r="ENV3" s="12"/>
      <c r="ENW3" s="12"/>
      <c r="ENX3" s="12"/>
      <c r="ENY3" s="12"/>
      <c r="ENZ3" s="12"/>
      <c r="EOA3" s="12"/>
      <c r="EOB3" s="12"/>
      <c r="EOC3" s="12"/>
      <c r="EOD3" s="12"/>
      <c r="EOE3" s="12"/>
      <c r="EOF3" s="12"/>
      <c r="EOG3" s="12"/>
      <c r="EOH3" s="12"/>
      <c r="EOI3" s="12"/>
      <c r="EOJ3" s="12"/>
      <c r="EOK3" s="12"/>
      <c r="EOL3" s="12"/>
      <c r="EOM3" s="12"/>
      <c r="EON3" s="12"/>
      <c r="EOO3" s="12"/>
      <c r="EOP3" s="12"/>
      <c r="EOQ3" s="12"/>
      <c r="EOR3" s="12"/>
      <c r="EOS3" s="12"/>
      <c r="EOT3" s="12"/>
      <c r="EOU3" s="12"/>
      <c r="EOV3" s="12"/>
      <c r="EOW3" s="12"/>
      <c r="EOX3" s="12"/>
      <c r="EOY3" s="12"/>
      <c r="EOZ3" s="12"/>
      <c r="EPA3" s="12"/>
      <c r="EPB3" s="12"/>
      <c r="EPC3" s="12"/>
      <c r="EPD3" s="12"/>
      <c r="EPE3" s="12"/>
      <c r="EPF3" s="12"/>
      <c r="EPG3" s="12"/>
      <c r="EPH3" s="12"/>
      <c r="EPI3" s="12"/>
      <c r="EPJ3" s="12"/>
      <c r="EPK3" s="12"/>
      <c r="EPL3" s="12"/>
      <c r="EPM3" s="12"/>
      <c r="EPN3" s="12"/>
      <c r="EPO3" s="12"/>
      <c r="EPP3" s="12"/>
      <c r="EPQ3" s="12"/>
      <c r="EPR3" s="12"/>
      <c r="EPS3" s="12"/>
      <c r="EPT3" s="12"/>
      <c r="EPU3" s="12"/>
      <c r="EPV3" s="12"/>
      <c r="EPW3" s="12"/>
      <c r="EPX3" s="12"/>
      <c r="EPY3" s="12"/>
      <c r="EPZ3" s="12"/>
      <c r="EQA3" s="12"/>
      <c r="EQB3" s="12"/>
      <c r="EQC3" s="12"/>
      <c r="EQD3" s="12"/>
      <c r="EQE3" s="12"/>
      <c r="EQF3" s="12"/>
      <c r="EQG3" s="12"/>
      <c r="EQH3" s="12"/>
      <c r="EQI3" s="12"/>
      <c r="EQJ3" s="12"/>
      <c r="EQK3" s="12"/>
      <c r="EQL3" s="12"/>
      <c r="EQM3" s="12"/>
      <c r="EQN3" s="12"/>
      <c r="EQO3" s="12"/>
      <c r="EQP3" s="12"/>
      <c r="EQQ3" s="12"/>
      <c r="EQR3" s="12"/>
      <c r="EQS3" s="12"/>
      <c r="EQT3" s="12"/>
      <c r="EQU3" s="12"/>
      <c r="EQV3" s="12"/>
      <c r="EQW3" s="12"/>
      <c r="EQX3" s="12"/>
      <c r="EQY3" s="12"/>
      <c r="EQZ3" s="12"/>
      <c r="ERA3" s="12"/>
      <c r="ERB3" s="12"/>
      <c r="ERC3" s="12"/>
      <c r="ERD3" s="12"/>
      <c r="ERE3" s="12"/>
      <c r="ERF3" s="12"/>
      <c r="ERG3" s="12"/>
      <c r="ERH3" s="12"/>
      <c r="ERI3" s="12"/>
      <c r="ERJ3" s="12"/>
      <c r="ERK3" s="12"/>
      <c r="ERL3" s="12"/>
      <c r="ERM3" s="12"/>
      <c r="ERN3" s="12"/>
      <c r="ERO3" s="12"/>
      <c r="ERP3" s="12"/>
      <c r="ERQ3" s="12"/>
      <c r="ERR3" s="12"/>
      <c r="ERS3" s="12"/>
      <c r="ERT3" s="12"/>
      <c r="ERU3" s="12"/>
      <c r="ERV3" s="12"/>
      <c r="ERW3" s="12"/>
      <c r="ERX3" s="12"/>
      <c r="ERY3" s="12"/>
      <c r="ERZ3" s="12"/>
      <c r="ESA3" s="12"/>
      <c r="ESB3" s="12"/>
      <c r="ESC3" s="12"/>
      <c r="ESD3" s="12"/>
      <c r="ESE3" s="12"/>
      <c r="ESF3" s="12"/>
      <c r="ESG3" s="12"/>
      <c r="ESH3" s="12"/>
      <c r="ESI3" s="12"/>
      <c r="ESJ3" s="12"/>
      <c r="ESK3" s="12"/>
      <c r="ESL3" s="12"/>
      <c r="ESM3" s="12"/>
      <c r="ESN3" s="12"/>
      <c r="ESO3" s="12"/>
      <c r="ESP3" s="12"/>
      <c r="ESQ3" s="12"/>
      <c r="ESR3" s="12"/>
      <c r="ESS3" s="12"/>
      <c r="EST3" s="12"/>
      <c r="ESU3" s="12"/>
      <c r="ESV3" s="12"/>
      <c r="ESW3" s="12"/>
      <c r="ESX3" s="12"/>
      <c r="ESY3" s="12"/>
      <c r="ESZ3" s="12"/>
      <c r="ETA3" s="12"/>
      <c r="ETB3" s="12"/>
      <c r="ETC3" s="12"/>
      <c r="ETD3" s="12"/>
      <c r="ETE3" s="12"/>
      <c r="ETF3" s="12"/>
      <c r="ETG3" s="12"/>
      <c r="ETH3" s="12"/>
      <c r="ETI3" s="12"/>
      <c r="ETJ3" s="12"/>
      <c r="ETK3" s="12"/>
      <c r="ETL3" s="12"/>
      <c r="ETM3" s="12"/>
      <c r="ETN3" s="12"/>
      <c r="ETO3" s="12"/>
      <c r="ETP3" s="12"/>
      <c r="ETQ3" s="12"/>
      <c r="ETR3" s="12"/>
      <c r="ETS3" s="12"/>
      <c r="ETT3" s="12"/>
      <c r="ETU3" s="12"/>
      <c r="ETV3" s="12"/>
      <c r="ETW3" s="12"/>
      <c r="ETX3" s="12"/>
      <c r="ETY3" s="12"/>
      <c r="ETZ3" s="12"/>
      <c r="EUA3" s="12"/>
      <c r="EUB3" s="12"/>
      <c r="EUC3" s="12"/>
      <c r="EUD3" s="12"/>
      <c r="EUE3" s="12"/>
      <c r="EUF3" s="12"/>
      <c r="EUG3" s="12"/>
      <c r="EUH3" s="12"/>
      <c r="EUI3" s="12"/>
      <c r="EUJ3" s="12"/>
      <c r="EUK3" s="12"/>
      <c r="EUL3" s="12"/>
      <c r="EUM3" s="12"/>
      <c r="EUN3" s="12"/>
      <c r="EUO3" s="12"/>
      <c r="EUP3" s="12"/>
      <c r="EUQ3" s="12"/>
      <c r="EUR3" s="12"/>
      <c r="EUS3" s="12"/>
      <c r="EUT3" s="12"/>
      <c r="EUU3" s="12"/>
      <c r="EUV3" s="12"/>
      <c r="EUW3" s="12"/>
      <c r="EUX3" s="12"/>
      <c r="EUY3" s="12"/>
      <c r="EUZ3" s="12"/>
      <c r="EVA3" s="12"/>
      <c r="EVB3" s="12"/>
      <c r="EVC3" s="12"/>
      <c r="EVD3" s="12"/>
      <c r="EVE3" s="12"/>
      <c r="EVF3" s="12"/>
      <c r="EVG3" s="12"/>
      <c r="EVH3" s="12"/>
      <c r="EVI3" s="12"/>
      <c r="EVJ3" s="12"/>
      <c r="EVK3" s="12"/>
      <c r="EVL3" s="12"/>
      <c r="EVM3" s="12"/>
      <c r="EVN3" s="12"/>
      <c r="EVO3" s="12"/>
      <c r="EVP3" s="12"/>
      <c r="EVQ3" s="12"/>
      <c r="EVR3" s="12"/>
      <c r="EVS3" s="12"/>
      <c r="EVT3" s="12"/>
      <c r="EVU3" s="12"/>
      <c r="EVV3" s="12"/>
      <c r="EVW3" s="12"/>
      <c r="EVX3" s="12"/>
      <c r="EVY3" s="12"/>
      <c r="EVZ3" s="12"/>
      <c r="EWA3" s="12"/>
      <c r="EWB3" s="12"/>
      <c r="EWC3" s="12"/>
      <c r="EWD3" s="12"/>
      <c r="EWE3" s="12"/>
      <c r="EWF3" s="12"/>
      <c r="EWG3" s="12"/>
      <c r="EWH3" s="12"/>
      <c r="EWI3" s="12"/>
      <c r="EWJ3" s="12"/>
      <c r="EWK3" s="12"/>
      <c r="EWL3" s="12"/>
      <c r="EWM3" s="12"/>
      <c r="EWN3" s="12"/>
      <c r="EWO3" s="12"/>
      <c r="EWP3" s="12"/>
      <c r="EWQ3" s="12"/>
      <c r="EWR3" s="12"/>
      <c r="EWS3" s="12"/>
      <c r="EWT3" s="12"/>
      <c r="EWU3" s="12"/>
      <c r="EWV3" s="12"/>
      <c r="EWW3" s="12"/>
      <c r="EWX3" s="12"/>
      <c r="EWY3" s="12"/>
      <c r="EWZ3" s="12"/>
      <c r="EXA3" s="12"/>
      <c r="EXB3" s="12"/>
      <c r="EXC3" s="12"/>
      <c r="EXD3" s="12"/>
      <c r="EXE3" s="12"/>
      <c r="EXF3" s="12"/>
      <c r="EXG3" s="12"/>
      <c r="EXH3" s="12"/>
      <c r="EXI3" s="12"/>
      <c r="EXJ3" s="12"/>
      <c r="EXK3" s="12"/>
      <c r="EXL3" s="12"/>
      <c r="EXM3" s="12"/>
      <c r="EXN3" s="12"/>
      <c r="EXO3" s="12"/>
      <c r="EXP3" s="12"/>
      <c r="EXQ3" s="12"/>
      <c r="EXR3" s="12"/>
      <c r="EXS3" s="12"/>
      <c r="EXT3" s="12"/>
      <c r="EXU3" s="12"/>
      <c r="EXV3" s="12"/>
      <c r="EXW3" s="12"/>
      <c r="EXX3" s="12"/>
      <c r="EXY3" s="12"/>
      <c r="EXZ3" s="12"/>
      <c r="EYA3" s="12"/>
      <c r="EYB3" s="12"/>
      <c r="EYC3" s="12"/>
      <c r="EYD3" s="12"/>
      <c r="EYE3" s="12"/>
      <c r="EYF3" s="12"/>
      <c r="EYG3" s="12"/>
      <c r="EYH3" s="12"/>
      <c r="EYI3" s="12"/>
      <c r="EYJ3" s="12"/>
      <c r="EYK3" s="12"/>
      <c r="EYL3" s="12"/>
      <c r="EYM3" s="12"/>
      <c r="EYN3" s="12"/>
      <c r="EYO3" s="12"/>
      <c r="EYP3" s="12"/>
      <c r="EYQ3" s="12"/>
      <c r="EYR3" s="12"/>
      <c r="EYS3" s="12"/>
      <c r="EYT3" s="12"/>
      <c r="EYU3" s="12"/>
      <c r="EYV3" s="12"/>
      <c r="EYW3" s="12"/>
      <c r="EYX3" s="12"/>
      <c r="EYY3" s="12"/>
      <c r="EYZ3" s="12"/>
      <c r="EZA3" s="12"/>
      <c r="EZB3" s="12"/>
      <c r="EZC3" s="12"/>
      <c r="EZD3" s="12"/>
      <c r="EZE3" s="12"/>
      <c r="EZF3" s="12"/>
      <c r="EZG3" s="12"/>
      <c r="EZH3" s="12"/>
      <c r="EZI3" s="12"/>
      <c r="EZJ3" s="12"/>
      <c r="EZK3" s="12"/>
      <c r="EZL3" s="12"/>
      <c r="EZM3" s="12"/>
      <c r="EZN3" s="12"/>
      <c r="EZO3" s="12"/>
      <c r="EZP3" s="12"/>
      <c r="EZQ3" s="12"/>
      <c r="EZR3" s="12"/>
      <c r="EZS3" s="12"/>
      <c r="EZT3" s="12"/>
      <c r="EZU3" s="12"/>
      <c r="EZV3" s="12"/>
      <c r="EZW3" s="12"/>
      <c r="EZX3" s="12"/>
      <c r="EZY3" s="12"/>
      <c r="EZZ3" s="12"/>
      <c r="FAA3" s="12"/>
      <c r="FAB3" s="12"/>
      <c r="FAC3" s="12"/>
      <c r="FAD3" s="12"/>
      <c r="FAE3" s="12"/>
      <c r="FAF3" s="12"/>
      <c r="FAG3" s="12"/>
      <c r="FAH3" s="12"/>
      <c r="FAI3" s="12"/>
      <c r="FAJ3" s="12"/>
      <c r="FAK3" s="12"/>
      <c r="FAL3" s="12"/>
      <c r="FAM3" s="12"/>
      <c r="FAN3" s="12"/>
      <c r="FAO3" s="12"/>
      <c r="FAP3" s="12"/>
      <c r="FAQ3" s="12"/>
      <c r="FAR3" s="12"/>
      <c r="FAS3" s="12"/>
      <c r="FAT3" s="12"/>
      <c r="FAU3" s="12"/>
      <c r="FAV3" s="12"/>
      <c r="FAW3" s="12"/>
      <c r="FAX3" s="12"/>
      <c r="FAY3" s="12"/>
      <c r="FAZ3" s="12"/>
      <c r="FBA3" s="12"/>
      <c r="FBB3" s="12"/>
      <c r="FBC3" s="12"/>
      <c r="FBD3" s="12"/>
      <c r="FBE3" s="12"/>
      <c r="FBF3" s="12"/>
      <c r="FBG3" s="12"/>
      <c r="FBH3" s="12"/>
      <c r="FBI3" s="12"/>
      <c r="FBJ3" s="12"/>
      <c r="FBK3" s="12"/>
      <c r="FBL3" s="12"/>
      <c r="FBM3" s="12"/>
      <c r="FBN3" s="12"/>
      <c r="FBO3" s="12"/>
      <c r="FBP3" s="12"/>
      <c r="FBQ3" s="12"/>
      <c r="FBR3" s="12"/>
      <c r="FBS3" s="12"/>
      <c r="FBT3" s="12"/>
      <c r="FBU3" s="12"/>
      <c r="FBV3" s="12"/>
      <c r="FBW3" s="12"/>
      <c r="FBX3" s="12"/>
      <c r="FBY3" s="12"/>
      <c r="FBZ3" s="12"/>
      <c r="FCA3" s="12"/>
      <c r="FCB3" s="12"/>
      <c r="FCC3" s="12"/>
      <c r="FCD3" s="12"/>
      <c r="FCE3" s="12"/>
      <c r="FCF3" s="12"/>
      <c r="FCG3" s="12"/>
      <c r="FCH3" s="12"/>
      <c r="FCI3" s="12"/>
      <c r="FCJ3" s="12"/>
      <c r="FCK3" s="12"/>
      <c r="FCL3" s="12"/>
      <c r="FCM3" s="12"/>
      <c r="FCN3" s="12"/>
      <c r="FCO3" s="12"/>
      <c r="FCP3" s="12"/>
      <c r="FCQ3" s="12"/>
      <c r="FCR3" s="12"/>
      <c r="FCS3" s="12"/>
      <c r="FCT3" s="12"/>
      <c r="FCU3" s="12"/>
      <c r="FCV3" s="12"/>
      <c r="FCW3" s="12"/>
      <c r="FCX3" s="12"/>
      <c r="FCY3" s="12"/>
      <c r="FCZ3" s="12"/>
      <c r="FDA3" s="12"/>
      <c r="FDB3" s="12"/>
      <c r="FDC3" s="12"/>
      <c r="FDD3" s="12"/>
      <c r="FDE3" s="12"/>
      <c r="FDF3" s="12"/>
      <c r="FDG3" s="12"/>
      <c r="FDH3" s="12"/>
      <c r="FDI3" s="12"/>
      <c r="FDJ3" s="12"/>
      <c r="FDK3" s="12"/>
      <c r="FDL3" s="12"/>
      <c r="FDM3" s="12"/>
      <c r="FDN3" s="12"/>
      <c r="FDO3" s="12"/>
      <c r="FDP3" s="12"/>
      <c r="FDQ3" s="12"/>
      <c r="FDR3" s="12"/>
      <c r="FDS3" s="12"/>
      <c r="FDT3" s="12"/>
      <c r="FDU3" s="12"/>
      <c r="FDV3" s="12"/>
      <c r="FDW3" s="12"/>
      <c r="FDX3" s="12"/>
      <c r="FDY3" s="12"/>
      <c r="FDZ3" s="12"/>
      <c r="FEA3" s="12"/>
      <c r="FEB3" s="12"/>
      <c r="FEC3" s="12"/>
      <c r="FED3" s="12"/>
      <c r="FEE3" s="12"/>
      <c r="FEF3" s="12"/>
      <c r="FEG3" s="12"/>
      <c r="FEH3" s="12"/>
      <c r="FEI3" s="12"/>
      <c r="FEJ3" s="12"/>
      <c r="FEK3" s="12"/>
      <c r="FEL3" s="12"/>
      <c r="FEM3" s="12"/>
      <c r="FEN3" s="12"/>
      <c r="FEO3" s="12"/>
      <c r="FEP3" s="12"/>
      <c r="FEQ3" s="12"/>
      <c r="FER3" s="12"/>
      <c r="FES3" s="12"/>
      <c r="FET3" s="12"/>
      <c r="FEU3" s="12"/>
      <c r="FEV3" s="12"/>
      <c r="FEW3" s="12"/>
      <c r="FEX3" s="12"/>
      <c r="FEY3" s="12"/>
      <c r="FEZ3" s="12"/>
      <c r="FFA3" s="12"/>
      <c r="FFB3" s="12"/>
      <c r="FFC3" s="12"/>
      <c r="FFD3" s="12"/>
      <c r="FFE3" s="12"/>
      <c r="FFF3" s="12"/>
      <c r="FFG3" s="12"/>
      <c r="FFH3" s="12"/>
      <c r="FFI3" s="12"/>
      <c r="FFJ3" s="12"/>
      <c r="FFK3" s="12"/>
      <c r="FFL3" s="12"/>
      <c r="FFM3" s="12"/>
      <c r="FFN3" s="12"/>
      <c r="FFO3" s="12"/>
      <c r="FFP3" s="12"/>
      <c r="FFQ3" s="12"/>
      <c r="FFR3" s="12"/>
      <c r="FFS3" s="12"/>
      <c r="FFT3" s="12"/>
      <c r="FFU3" s="12"/>
      <c r="FFV3" s="12"/>
      <c r="FFW3" s="12"/>
      <c r="FFX3" s="12"/>
      <c r="FFY3" s="12"/>
      <c r="FFZ3" s="12"/>
      <c r="FGA3" s="12"/>
      <c r="FGB3" s="12"/>
      <c r="FGC3" s="12"/>
      <c r="FGD3" s="12"/>
      <c r="FGE3" s="12"/>
      <c r="FGF3" s="12"/>
      <c r="FGG3" s="12"/>
      <c r="FGH3" s="12"/>
      <c r="FGI3" s="12"/>
      <c r="FGJ3" s="12"/>
      <c r="FGK3" s="12"/>
      <c r="FGL3" s="12"/>
      <c r="FGM3" s="12"/>
      <c r="FGN3" s="12"/>
      <c r="FGO3" s="12"/>
      <c r="FGP3" s="12"/>
      <c r="FGQ3" s="12"/>
      <c r="FGR3" s="12"/>
      <c r="FGS3" s="12"/>
      <c r="FGT3" s="12"/>
      <c r="FGU3" s="12"/>
      <c r="FGV3" s="12"/>
      <c r="FGW3" s="12"/>
      <c r="FGX3" s="12"/>
      <c r="FGY3" s="12"/>
      <c r="FGZ3" s="12"/>
      <c r="FHA3" s="12"/>
      <c r="FHB3" s="12"/>
      <c r="FHC3" s="12"/>
      <c r="FHD3" s="12"/>
      <c r="FHE3" s="12"/>
      <c r="FHF3" s="12"/>
      <c r="FHG3" s="12"/>
      <c r="FHH3" s="12"/>
      <c r="FHI3" s="12"/>
      <c r="FHJ3" s="12"/>
      <c r="FHK3" s="12"/>
      <c r="FHL3" s="12"/>
      <c r="FHM3" s="12"/>
      <c r="FHN3" s="12"/>
      <c r="FHO3" s="12"/>
      <c r="FHP3" s="12"/>
      <c r="FHQ3" s="12"/>
      <c r="FHR3" s="12"/>
      <c r="FHS3" s="12"/>
      <c r="FHT3" s="12"/>
      <c r="FHU3" s="12"/>
      <c r="FHV3" s="12"/>
      <c r="FHW3" s="12"/>
      <c r="FHX3" s="12"/>
      <c r="FHY3" s="12"/>
      <c r="FHZ3" s="12"/>
      <c r="FIA3" s="12"/>
      <c r="FIB3" s="12"/>
      <c r="FIC3" s="12"/>
      <c r="FID3" s="12"/>
      <c r="FIE3" s="12"/>
      <c r="FIF3" s="12"/>
      <c r="FIG3" s="12"/>
      <c r="FIH3" s="12"/>
      <c r="FII3" s="12"/>
      <c r="FIJ3" s="12"/>
      <c r="FIK3" s="12"/>
      <c r="FIL3" s="12"/>
      <c r="FIM3" s="12"/>
      <c r="FIN3" s="12"/>
      <c r="FIO3" s="12"/>
      <c r="FIP3" s="12"/>
      <c r="FIQ3" s="12"/>
      <c r="FIR3" s="12"/>
      <c r="FIS3" s="12"/>
      <c r="FIT3" s="12"/>
      <c r="FIU3" s="12"/>
      <c r="FIV3" s="12"/>
      <c r="FIW3" s="12"/>
      <c r="FIX3" s="12"/>
      <c r="FIY3" s="12"/>
      <c r="FIZ3" s="12"/>
      <c r="FJA3" s="12"/>
      <c r="FJB3" s="12"/>
      <c r="FJC3" s="12"/>
      <c r="FJD3" s="12"/>
      <c r="FJE3" s="12"/>
      <c r="FJF3" s="12"/>
      <c r="FJG3" s="12"/>
      <c r="FJH3" s="12"/>
      <c r="FJI3" s="12"/>
      <c r="FJJ3" s="12"/>
      <c r="FJK3" s="12"/>
      <c r="FJL3" s="12"/>
      <c r="FJM3" s="12"/>
      <c r="FJN3" s="12"/>
      <c r="FJO3" s="12"/>
      <c r="FJP3" s="12"/>
      <c r="FJQ3" s="12"/>
      <c r="FJR3" s="12"/>
      <c r="FJS3" s="12"/>
      <c r="FJT3" s="12"/>
      <c r="FJU3" s="12"/>
      <c r="FJV3" s="12"/>
      <c r="FJW3" s="12"/>
      <c r="FJX3" s="12"/>
      <c r="FJY3" s="12"/>
      <c r="FJZ3" s="12"/>
      <c r="FKA3" s="12"/>
      <c r="FKB3" s="12"/>
      <c r="FKC3" s="12"/>
      <c r="FKD3" s="12"/>
      <c r="FKE3" s="12"/>
      <c r="FKF3" s="12"/>
      <c r="FKG3" s="12"/>
      <c r="FKH3" s="12"/>
      <c r="FKI3" s="12"/>
      <c r="FKJ3" s="12"/>
      <c r="FKK3" s="12"/>
      <c r="FKL3" s="12"/>
      <c r="FKM3" s="12"/>
      <c r="FKN3" s="12"/>
      <c r="FKO3" s="12"/>
      <c r="FKP3" s="12"/>
      <c r="FKQ3" s="12"/>
      <c r="FKR3" s="12"/>
      <c r="FKS3" s="12"/>
      <c r="FKT3" s="12"/>
      <c r="FKU3" s="12"/>
      <c r="FKV3" s="12"/>
      <c r="FKW3" s="12"/>
      <c r="FKX3" s="12"/>
      <c r="FKY3" s="12"/>
      <c r="FKZ3" s="12"/>
      <c r="FLA3" s="12"/>
      <c r="FLB3" s="12"/>
      <c r="FLC3" s="12"/>
      <c r="FLD3" s="12"/>
      <c r="FLE3" s="12"/>
      <c r="FLF3" s="12"/>
      <c r="FLG3" s="12"/>
      <c r="FLH3" s="12"/>
      <c r="FLI3" s="12"/>
      <c r="FLJ3" s="12"/>
      <c r="FLK3" s="12"/>
      <c r="FLL3" s="12"/>
      <c r="FLM3" s="12"/>
      <c r="FLN3" s="12"/>
      <c r="FLO3" s="12"/>
      <c r="FLP3" s="12"/>
      <c r="FLQ3" s="12"/>
      <c r="FLR3" s="12"/>
      <c r="FLS3" s="12"/>
      <c r="FLT3" s="12"/>
      <c r="FLU3" s="12"/>
      <c r="FLV3" s="12"/>
      <c r="FLW3" s="12"/>
      <c r="FLX3" s="12"/>
      <c r="FLY3" s="12"/>
      <c r="FLZ3" s="12"/>
      <c r="FMA3" s="12"/>
      <c r="FMB3" s="12"/>
      <c r="FMC3" s="12"/>
      <c r="FMD3" s="12"/>
      <c r="FME3" s="12"/>
      <c r="FMF3" s="12"/>
      <c r="FMG3" s="12"/>
      <c r="FMH3" s="12"/>
      <c r="FMI3" s="12"/>
      <c r="FMJ3" s="12"/>
      <c r="FMK3" s="12"/>
      <c r="FML3" s="12"/>
      <c r="FMM3" s="12"/>
      <c r="FMN3" s="12"/>
      <c r="FMO3" s="12"/>
      <c r="FMP3" s="12"/>
      <c r="FMQ3" s="12"/>
      <c r="FMR3" s="12"/>
      <c r="FMS3" s="12"/>
      <c r="FMT3" s="12"/>
      <c r="FMU3" s="12"/>
      <c r="FMV3" s="12"/>
      <c r="FMW3" s="12"/>
      <c r="FMX3" s="12"/>
      <c r="FMY3" s="12"/>
      <c r="FMZ3" s="12"/>
      <c r="FNA3" s="12"/>
      <c r="FNB3" s="12"/>
      <c r="FNC3" s="12"/>
      <c r="FND3" s="12"/>
      <c r="FNE3" s="12"/>
      <c r="FNF3" s="12"/>
      <c r="FNG3" s="12"/>
      <c r="FNH3" s="12"/>
      <c r="FNI3" s="12"/>
      <c r="FNJ3" s="12"/>
      <c r="FNK3" s="12"/>
      <c r="FNL3" s="12"/>
      <c r="FNM3" s="12"/>
      <c r="FNN3" s="12"/>
      <c r="FNO3" s="12"/>
      <c r="FNP3" s="12"/>
      <c r="FNQ3" s="12"/>
      <c r="FNR3" s="12"/>
      <c r="FNS3" s="12"/>
      <c r="FNT3" s="12"/>
      <c r="FNU3" s="12"/>
      <c r="FNV3" s="12"/>
      <c r="FNW3" s="12"/>
      <c r="FNX3" s="12"/>
      <c r="FNY3" s="12"/>
      <c r="FNZ3" s="12"/>
      <c r="FOA3" s="12"/>
      <c r="FOB3" s="12"/>
      <c r="FOC3" s="12"/>
      <c r="FOD3" s="12"/>
      <c r="FOE3" s="12"/>
      <c r="FOF3" s="12"/>
      <c r="FOG3" s="12"/>
      <c r="FOH3" s="12"/>
      <c r="FOI3" s="12"/>
      <c r="FOJ3" s="12"/>
      <c r="FOK3" s="12"/>
      <c r="FOL3" s="12"/>
      <c r="FOM3" s="12"/>
      <c r="FON3" s="12"/>
      <c r="FOO3" s="12"/>
      <c r="FOP3" s="12"/>
      <c r="FOQ3" s="12"/>
      <c r="FOR3" s="12"/>
      <c r="FOS3" s="12"/>
      <c r="FOT3" s="12"/>
      <c r="FOU3" s="12"/>
      <c r="FOV3" s="12"/>
      <c r="FOW3" s="12"/>
      <c r="FOX3" s="12"/>
      <c r="FOY3" s="12"/>
      <c r="FOZ3" s="12"/>
      <c r="FPA3" s="12"/>
      <c r="FPB3" s="12"/>
      <c r="FPC3" s="12"/>
      <c r="FPD3" s="12"/>
      <c r="FPE3" s="12"/>
      <c r="FPF3" s="12"/>
      <c r="FPG3" s="12"/>
      <c r="FPH3" s="12"/>
      <c r="FPI3" s="12"/>
      <c r="FPJ3" s="12"/>
      <c r="FPK3" s="12"/>
      <c r="FPL3" s="12"/>
      <c r="FPM3" s="12"/>
      <c r="FPN3" s="12"/>
      <c r="FPO3" s="12"/>
      <c r="FPP3" s="12"/>
      <c r="FPQ3" s="12"/>
      <c r="FPR3" s="12"/>
      <c r="FPS3" s="12"/>
      <c r="FPT3" s="12"/>
      <c r="FPU3" s="12"/>
      <c r="FPV3" s="12"/>
      <c r="FPW3" s="12"/>
      <c r="FPX3" s="12"/>
      <c r="FPY3" s="12"/>
      <c r="FPZ3" s="12"/>
      <c r="FQA3" s="12"/>
      <c r="FQB3" s="12"/>
      <c r="FQC3" s="12"/>
      <c r="FQD3" s="12"/>
      <c r="FQE3" s="12"/>
      <c r="FQF3" s="12"/>
      <c r="FQG3" s="12"/>
      <c r="FQH3" s="12"/>
      <c r="FQI3" s="12"/>
      <c r="FQJ3" s="12"/>
      <c r="FQK3" s="12"/>
      <c r="FQL3" s="12"/>
      <c r="FQM3" s="12"/>
      <c r="FQN3" s="12"/>
      <c r="FQO3" s="12"/>
      <c r="FQP3" s="12"/>
      <c r="FQQ3" s="12"/>
      <c r="FQR3" s="12"/>
      <c r="FQS3" s="12"/>
      <c r="FQT3" s="12"/>
      <c r="FQU3" s="12"/>
      <c r="FQV3" s="12"/>
      <c r="FQW3" s="12"/>
      <c r="FQX3" s="12"/>
      <c r="FQY3" s="12"/>
      <c r="FQZ3" s="12"/>
      <c r="FRA3" s="12"/>
      <c r="FRB3" s="12"/>
      <c r="FRC3" s="12"/>
      <c r="FRD3" s="12"/>
      <c r="FRE3" s="12"/>
      <c r="FRF3" s="12"/>
      <c r="FRG3" s="12"/>
      <c r="FRH3" s="12"/>
      <c r="FRI3" s="12"/>
      <c r="FRJ3" s="12"/>
      <c r="FRK3" s="12"/>
      <c r="FRL3" s="12"/>
      <c r="FRM3" s="12"/>
      <c r="FRN3" s="12"/>
      <c r="FRO3" s="12"/>
      <c r="FRP3" s="12"/>
      <c r="FRQ3" s="12"/>
      <c r="FRR3" s="12"/>
      <c r="FRS3" s="12"/>
      <c r="FRT3" s="12"/>
      <c r="FRU3" s="12"/>
      <c r="FRV3" s="12"/>
      <c r="FRW3" s="12"/>
      <c r="FRX3" s="12"/>
      <c r="FRY3" s="12"/>
      <c r="FRZ3" s="12"/>
      <c r="FSA3" s="12"/>
      <c r="FSB3" s="12"/>
      <c r="FSC3" s="12"/>
      <c r="FSD3" s="12"/>
      <c r="FSE3" s="12"/>
      <c r="FSF3" s="12"/>
      <c r="FSG3" s="12"/>
      <c r="FSH3" s="12"/>
      <c r="FSI3" s="12"/>
      <c r="FSJ3" s="12"/>
      <c r="FSK3" s="12"/>
      <c r="FSL3" s="12"/>
      <c r="FSM3" s="12"/>
      <c r="FSN3" s="12"/>
      <c r="FSO3" s="12"/>
      <c r="FSP3" s="12"/>
      <c r="FSQ3" s="12"/>
      <c r="FSR3" s="12"/>
      <c r="FSS3" s="12"/>
      <c r="FST3" s="12"/>
      <c r="FSU3" s="12"/>
      <c r="FSV3" s="12"/>
      <c r="FSW3" s="12"/>
      <c r="FSX3" s="12"/>
      <c r="FSY3" s="12"/>
      <c r="FSZ3" s="12"/>
      <c r="FTA3" s="12"/>
      <c r="FTB3" s="12"/>
      <c r="FTC3" s="12"/>
      <c r="FTD3" s="12"/>
      <c r="FTE3" s="12"/>
      <c r="FTF3" s="12"/>
      <c r="FTG3" s="12"/>
      <c r="FTH3" s="12"/>
      <c r="FTI3" s="12"/>
      <c r="FTJ3" s="12"/>
      <c r="FTK3" s="12"/>
      <c r="FTL3" s="12"/>
      <c r="FTM3" s="12"/>
      <c r="FTN3" s="12"/>
      <c r="FTO3" s="12"/>
      <c r="FTP3" s="12"/>
      <c r="FTQ3" s="12"/>
      <c r="FTR3" s="12"/>
      <c r="FTS3" s="12"/>
      <c r="FTT3" s="12"/>
      <c r="FTU3" s="12"/>
      <c r="FTV3" s="12"/>
      <c r="FTW3" s="12"/>
      <c r="FTX3" s="12"/>
      <c r="FTY3" s="12"/>
      <c r="FTZ3" s="12"/>
      <c r="FUA3" s="12"/>
      <c r="FUB3" s="12"/>
      <c r="FUC3" s="12"/>
      <c r="FUD3" s="12"/>
      <c r="FUE3" s="12"/>
      <c r="FUF3" s="12"/>
      <c r="FUG3" s="12"/>
      <c r="FUH3" s="12"/>
      <c r="FUI3" s="12"/>
      <c r="FUJ3" s="12"/>
      <c r="FUK3" s="12"/>
      <c r="FUL3" s="12"/>
      <c r="FUM3" s="12"/>
      <c r="FUN3" s="12"/>
      <c r="FUO3" s="12"/>
      <c r="FUP3" s="12"/>
      <c r="FUQ3" s="12"/>
      <c r="FUR3" s="12"/>
      <c r="FUS3" s="12"/>
      <c r="FUT3" s="12"/>
      <c r="FUU3" s="12"/>
      <c r="FUV3" s="12"/>
      <c r="FUW3" s="12"/>
      <c r="FUX3" s="12"/>
      <c r="FUY3" s="12"/>
      <c r="FUZ3" s="12"/>
      <c r="FVA3" s="12"/>
      <c r="FVB3" s="12"/>
      <c r="FVC3" s="12"/>
      <c r="FVD3" s="12"/>
      <c r="FVE3" s="12"/>
      <c r="FVF3" s="12"/>
      <c r="FVG3" s="12"/>
      <c r="FVH3" s="12"/>
      <c r="FVI3" s="12"/>
      <c r="FVJ3" s="12"/>
      <c r="FVK3" s="12"/>
      <c r="FVL3" s="12"/>
      <c r="FVM3" s="12"/>
      <c r="FVN3" s="12"/>
      <c r="FVO3" s="12"/>
      <c r="FVP3" s="12"/>
      <c r="FVQ3" s="12"/>
      <c r="FVR3" s="12"/>
      <c r="FVS3" s="12"/>
      <c r="FVT3" s="12"/>
      <c r="FVU3" s="12"/>
      <c r="FVV3" s="12"/>
      <c r="FVW3" s="12"/>
      <c r="FVX3" s="12"/>
      <c r="FVY3" s="12"/>
      <c r="FVZ3" s="12"/>
      <c r="FWA3" s="12"/>
      <c r="FWB3" s="12"/>
      <c r="FWC3" s="12"/>
      <c r="FWD3" s="12"/>
      <c r="FWE3" s="12"/>
      <c r="FWF3" s="12"/>
      <c r="FWG3" s="12"/>
      <c r="FWH3" s="12"/>
      <c r="FWI3" s="12"/>
      <c r="FWJ3" s="12"/>
      <c r="FWK3" s="12"/>
      <c r="FWL3" s="12"/>
      <c r="FWM3" s="12"/>
      <c r="FWN3" s="12"/>
      <c r="FWO3" s="12"/>
      <c r="FWP3" s="12"/>
      <c r="FWQ3" s="12"/>
      <c r="FWR3" s="12"/>
      <c r="FWS3" s="12"/>
      <c r="FWT3" s="12"/>
      <c r="FWU3" s="12"/>
      <c r="FWV3" s="12"/>
      <c r="FWW3" s="12"/>
      <c r="FWX3" s="12"/>
      <c r="FWY3" s="12"/>
      <c r="FWZ3" s="12"/>
      <c r="FXA3" s="12"/>
      <c r="FXB3" s="12"/>
      <c r="FXC3" s="12"/>
      <c r="FXD3" s="12"/>
      <c r="FXE3" s="12"/>
      <c r="FXF3" s="12"/>
      <c r="FXG3" s="12"/>
      <c r="FXH3" s="12"/>
      <c r="FXI3" s="12"/>
      <c r="FXJ3" s="12"/>
      <c r="FXK3" s="12"/>
      <c r="FXL3" s="12"/>
      <c r="FXM3" s="12"/>
      <c r="FXN3" s="12"/>
      <c r="FXO3" s="12"/>
      <c r="FXP3" s="12"/>
      <c r="FXQ3" s="12"/>
      <c r="FXR3" s="12"/>
      <c r="FXS3" s="12"/>
      <c r="FXT3" s="12"/>
      <c r="FXU3" s="12"/>
      <c r="FXV3" s="12"/>
      <c r="FXW3" s="12"/>
      <c r="FXX3" s="12"/>
      <c r="FXY3" s="12"/>
      <c r="FXZ3" s="12"/>
      <c r="FYA3" s="12"/>
      <c r="FYB3" s="12"/>
      <c r="FYC3" s="12"/>
      <c r="FYD3" s="12"/>
      <c r="FYE3" s="12"/>
      <c r="FYF3" s="12"/>
      <c r="FYG3" s="12"/>
      <c r="FYH3" s="12"/>
      <c r="FYI3" s="12"/>
      <c r="FYJ3" s="12"/>
      <c r="FYK3" s="12"/>
      <c r="FYL3" s="12"/>
      <c r="FYM3" s="12"/>
      <c r="FYN3" s="12"/>
      <c r="FYO3" s="12"/>
      <c r="FYP3" s="12"/>
      <c r="FYQ3" s="12"/>
      <c r="FYR3" s="12"/>
      <c r="FYS3" s="12"/>
      <c r="FYT3" s="12"/>
      <c r="FYU3" s="12"/>
      <c r="FYV3" s="12"/>
      <c r="FYW3" s="12"/>
      <c r="FYX3" s="12"/>
      <c r="FYY3" s="12"/>
      <c r="FYZ3" s="12"/>
      <c r="FZA3" s="12"/>
      <c r="FZB3" s="12"/>
      <c r="FZC3" s="12"/>
      <c r="FZD3" s="12"/>
      <c r="FZE3" s="12"/>
      <c r="FZF3" s="12"/>
      <c r="FZG3" s="12"/>
      <c r="FZH3" s="12"/>
      <c r="FZI3" s="12"/>
      <c r="FZJ3" s="12"/>
      <c r="FZK3" s="12"/>
      <c r="FZL3" s="12"/>
      <c r="FZM3" s="12"/>
      <c r="FZN3" s="12"/>
      <c r="FZO3" s="12"/>
      <c r="FZP3" s="12"/>
      <c r="FZQ3" s="12"/>
      <c r="FZR3" s="12"/>
      <c r="FZS3" s="12"/>
      <c r="FZT3" s="12"/>
      <c r="FZU3" s="12"/>
      <c r="FZV3" s="12"/>
      <c r="FZW3" s="12"/>
      <c r="FZX3" s="12"/>
      <c r="FZY3" s="12"/>
      <c r="FZZ3" s="12"/>
      <c r="GAA3" s="12"/>
      <c r="GAB3" s="12"/>
      <c r="GAC3" s="12"/>
      <c r="GAD3" s="12"/>
      <c r="GAE3" s="12"/>
      <c r="GAF3" s="12"/>
      <c r="GAG3" s="12"/>
      <c r="GAH3" s="12"/>
      <c r="GAI3" s="12"/>
      <c r="GAJ3" s="12"/>
      <c r="GAK3" s="12"/>
      <c r="GAL3" s="12"/>
      <c r="GAM3" s="12"/>
      <c r="GAN3" s="12"/>
      <c r="GAO3" s="12"/>
      <c r="GAP3" s="12"/>
      <c r="GAQ3" s="12"/>
      <c r="GAR3" s="12"/>
      <c r="GAS3" s="12"/>
      <c r="GAT3" s="12"/>
      <c r="GAU3" s="12"/>
      <c r="GAV3" s="12"/>
      <c r="GAW3" s="12"/>
      <c r="GAX3" s="12"/>
      <c r="GAY3" s="12"/>
      <c r="GAZ3" s="12"/>
      <c r="GBA3" s="12"/>
      <c r="GBB3" s="12"/>
      <c r="GBC3" s="12"/>
      <c r="GBD3" s="12"/>
      <c r="GBE3" s="12"/>
      <c r="GBF3" s="12"/>
      <c r="GBG3" s="12"/>
      <c r="GBH3" s="12"/>
      <c r="GBI3" s="12"/>
      <c r="GBJ3" s="12"/>
      <c r="GBK3" s="12"/>
      <c r="GBL3" s="12"/>
      <c r="GBM3" s="12"/>
      <c r="GBN3" s="12"/>
      <c r="GBO3" s="12"/>
      <c r="GBP3" s="12"/>
      <c r="GBQ3" s="12"/>
      <c r="GBR3" s="12"/>
      <c r="GBS3" s="12"/>
      <c r="GBT3" s="12"/>
      <c r="GBU3" s="12"/>
      <c r="GBV3" s="12"/>
      <c r="GBW3" s="12"/>
      <c r="GBX3" s="12"/>
      <c r="GBY3" s="12"/>
      <c r="GBZ3" s="12"/>
      <c r="GCA3" s="12"/>
      <c r="GCB3" s="12"/>
      <c r="GCC3" s="12"/>
      <c r="GCD3" s="12"/>
      <c r="GCE3" s="12"/>
      <c r="GCF3" s="12"/>
      <c r="GCG3" s="12"/>
      <c r="GCH3" s="12"/>
      <c r="GCI3" s="12"/>
      <c r="GCJ3" s="12"/>
      <c r="GCK3" s="12"/>
      <c r="GCL3" s="12"/>
      <c r="GCM3" s="12"/>
      <c r="GCN3" s="12"/>
      <c r="GCO3" s="12"/>
      <c r="GCP3" s="12"/>
      <c r="GCQ3" s="12"/>
      <c r="GCR3" s="12"/>
      <c r="GCS3" s="12"/>
      <c r="GCT3" s="12"/>
      <c r="GCU3" s="12"/>
      <c r="GCV3" s="12"/>
      <c r="GCW3" s="12"/>
      <c r="GCX3" s="12"/>
      <c r="GCY3" s="12"/>
      <c r="GCZ3" s="12"/>
      <c r="GDA3" s="12"/>
      <c r="GDB3" s="12"/>
      <c r="GDC3" s="12"/>
      <c r="GDD3" s="12"/>
      <c r="GDE3" s="12"/>
      <c r="GDF3" s="12"/>
      <c r="GDG3" s="12"/>
      <c r="GDH3" s="12"/>
      <c r="GDI3" s="12"/>
      <c r="GDJ3" s="12"/>
      <c r="GDK3" s="12"/>
      <c r="GDL3" s="12"/>
      <c r="GDM3" s="12"/>
      <c r="GDN3" s="12"/>
      <c r="GDO3" s="12"/>
      <c r="GDP3" s="12"/>
      <c r="GDQ3" s="12"/>
      <c r="GDR3" s="12"/>
      <c r="GDS3" s="12"/>
      <c r="GDT3" s="12"/>
      <c r="GDU3" s="12"/>
      <c r="GDV3" s="12"/>
      <c r="GDW3" s="12"/>
      <c r="GDX3" s="12"/>
      <c r="GDY3" s="12"/>
      <c r="GDZ3" s="12"/>
      <c r="GEA3" s="12"/>
      <c r="GEB3" s="12"/>
      <c r="GEC3" s="12"/>
      <c r="GED3" s="12"/>
      <c r="GEE3" s="12"/>
      <c r="GEF3" s="12"/>
      <c r="GEG3" s="12"/>
      <c r="GEH3" s="12"/>
      <c r="GEI3" s="12"/>
      <c r="GEJ3" s="12"/>
      <c r="GEK3" s="12"/>
      <c r="GEL3" s="12"/>
      <c r="GEM3" s="12"/>
      <c r="GEN3" s="12"/>
      <c r="GEO3" s="12"/>
      <c r="GEP3" s="12"/>
      <c r="GEQ3" s="12"/>
      <c r="GER3" s="12"/>
      <c r="GES3" s="12"/>
      <c r="GET3" s="12"/>
      <c r="GEU3" s="12"/>
      <c r="GEV3" s="12"/>
      <c r="GEW3" s="12"/>
      <c r="GEX3" s="12"/>
      <c r="GEY3" s="12"/>
      <c r="GEZ3" s="12"/>
      <c r="GFA3" s="12"/>
      <c r="GFB3" s="12"/>
      <c r="GFC3" s="12"/>
      <c r="GFD3" s="12"/>
      <c r="GFE3" s="12"/>
      <c r="GFF3" s="12"/>
      <c r="GFG3" s="12"/>
      <c r="GFH3" s="12"/>
      <c r="GFI3" s="12"/>
      <c r="GFJ3" s="12"/>
      <c r="GFK3" s="12"/>
      <c r="GFL3" s="12"/>
      <c r="GFM3" s="12"/>
      <c r="GFN3" s="12"/>
      <c r="GFO3" s="12"/>
      <c r="GFP3" s="12"/>
      <c r="GFQ3" s="12"/>
      <c r="GFR3" s="12"/>
      <c r="GFS3" s="12"/>
      <c r="GFT3" s="12"/>
      <c r="GFU3" s="12"/>
      <c r="GFV3" s="12"/>
      <c r="GFW3" s="12"/>
      <c r="GFX3" s="12"/>
      <c r="GFY3" s="12"/>
      <c r="GFZ3" s="12"/>
      <c r="GGA3" s="12"/>
      <c r="GGB3" s="12"/>
      <c r="GGC3" s="12"/>
      <c r="GGD3" s="12"/>
      <c r="GGE3" s="12"/>
      <c r="GGF3" s="12"/>
      <c r="GGG3" s="12"/>
      <c r="GGH3" s="12"/>
      <c r="GGI3" s="12"/>
      <c r="GGJ3" s="12"/>
      <c r="GGK3" s="12"/>
      <c r="GGL3" s="12"/>
      <c r="GGM3" s="12"/>
      <c r="GGN3" s="12"/>
      <c r="GGO3" s="12"/>
      <c r="GGP3" s="12"/>
      <c r="GGQ3" s="12"/>
      <c r="GGR3" s="12"/>
      <c r="GGS3" s="12"/>
      <c r="GGT3" s="12"/>
      <c r="GGU3" s="12"/>
      <c r="GGV3" s="12"/>
      <c r="GGW3" s="12"/>
      <c r="GGX3" s="12"/>
      <c r="GGY3" s="12"/>
      <c r="GGZ3" s="12"/>
      <c r="GHA3" s="12"/>
      <c r="GHB3" s="12"/>
      <c r="GHC3" s="12"/>
      <c r="GHD3" s="12"/>
      <c r="GHE3" s="12"/>
      <c r="GHF3" s="12"/>
      <c r="GHG3" s="12"/>
      <c r="GHH3" s="12"/>
      <c r="GHI3" s="12"/>
      <c r="GHJ3" s="12"/>
      <c r="GHK3" s="12"/>
      <c r="GHL3" s="12"/>
      <c r="GHM3" s="12"/>
      <c r="GHN3" s="12"/>
      <c r="GHO3" s="12"/>
      <c r="GHP3" s="12"/>
      <c r="GHQ3" s="12"/>
      <c r="GHR3" s="12"/>
      <c r="GHS3" s="12"/>
      <c r="GHT3" s="12"/>
      <c r="GHU3" s="12"/>
      <c r="GHV3" s="12"/>
      <c r="GHW3" s="12"/>
      <c r="GHX3" s="12"/>
      <c r="GHY3" s="12"/>
      <c r="GHZ3" s="12"/>
      <c r="GIA3" s="12"/>
      <c r="GIB3" s="12"/>
      <c r="GIC3" s="12"/>
      <c r="GID3" s="12"/>
      <c r="GIE3" s="12"/>
      <c r="GIF3" s="12"/>
      <c r="GIG3" s="12"/>
      <c r="GIH3" s="12"/>
      <c r="GII3" s="12"/>
      <c r="GIJ3" s="12"/>
      <c r="GIK3" s="12"/>
      <c r="GIL3" s="12"/>
      <c r="GIM3" s="12"/>
      <c r="GIN3" s="12"/>
      <c r="GIO3" s="12"/>
      <c r="GIP3" s="12"/>
      <c r="GIQ3" s="12"/>
      <c r="GIR3" s="12"/>
      <c r="GIS3" s="12"/>
      <c r="GIT3" s="12"/>
      <c r="GIU3" s="12"/>
      <c r="GIV3" s="12"/>
      <c r="GIW3" s="12"/>
      <c r="GIX3" s="12"/>
      <c r="GIY3" s="12"/>
      <c r="GIZ3" s="12"/>
      <c r="GJA3" s="12"/>
      <c r="GJB3" s="12"/>
      <c r="GJC3" s="12"/>
      <c r="GJD3" s="12"/>
      <c r="GJE3" s="12"/>
      <c r="GJF3" s="12"/>
      <c r="GJG3" s="12"/>
      <c r="GJH3" s="12"/>
      <c r="GJI3" s="12"/>
      <c r="GJJ3" s="12"/>
      <c r="GJK3" s="12"/>
      <c r="GJL3" s="12"/>
      <c r="GJM3" s="12"/>
      <c r="GJN3" s="12"/>
      <c r="GJO3" s="12"/>
      <c r="GJP3" s="12"/>
      <c r="GJQ3" s="12"/>
      <c r="GJR3" s="12"/>
      <c r="GJS3" s="12"/>
      <c r="GJT3" s="12"/>
      <c r="GJU3" s="12"/>
      <c r="GJV3" s="12"/>
      <c r="GJW3" s="12"/>
      <c r="GJX3" s="12"/>
      <c r="GJY3" s="12"/>
      <c r="GJZ3" s="12"/>
      <c r="GKA3" s="12"/>
      <c r="GKB3" s="12"/>
      <c r="GKC3" s="12"/>
      <c r="GKD3" s="12"/>
      <c r="GKE3" s="12"/>
      <c r="GKF3" s="12"/>
      <c r="GKG3" s="12"/>
      <c r="GKH3" s="12"/>
      <c r="GKI3" s="12"/>
      <c r="GKJ3" s="12"/>
      <c r="GKK3" s="12"/>
      <c r="GKL3" s="12"/>
      <c r="GKM3" s="12"/>
      <c r="GKN3" s="12"/>
      <c r="GKO3" s="12"/>
      <c r="GKP3" s="12"/>
      <c r="GKQ3" s="12"/>
      <c r="GKR3" s="12"/>
      <c r="GKS3" s="12"/>
      <c r="GKT3" s="12"/>
      <c r="GKU3" s="12"/>
      <c r="GKV3" s="12"/>
      <c r="GKW3" s="12"/>
      <c r="GKX3" s="12"/>
      <c r="GKY3" s="12"/>
      <c r="GKZ3" s="12"/>
      <c r="GLA3" s="12"/>
      <c r="GLB3" s="12"/>
      <c r="GLC3" s="12"/>
      <c r="GLD3" s="12"/>
      <c r="GLE3" s="12"/>
      <c r="GLF3" s="12"/>
      <c r="GLG3" s="12"/>
      <c r="GLH3" s="12"/>
      <c r="GLI3" s="12"/>
      <c r="GLJ3" s="12"/>
      <c r="GLK3" s="12"/>
      <c r="GLL3" s="12"/>
      <c r="GLM3" s="12"/>
      <c r="GLN3" s="12"/>
      <c r="GLO3" s="12"/>
      <c r="GLP3" s="12"/>
      <c r="GLQ3" s="12"/>
      <c r="GLR3" s="12"/>
      <c r="GLS3" s="12"/>
      <c r="GLT3" s="12"/>
      <c r="GLU3" s="12"/>
      <c r="GLV3" s="12"/>
      <c r="GLW3" s="12"/>
      <c r="GLX3" s="12"/>
      <c r="GLY3" s="12"/>
      <c r="GLZ3" s="12"/>
      <c r="GMA3" s="12"/>
      <c r="GMB3" s="12"/>
      <c r="GMC3" s="12"/>
      <c r="GMD3" s="12"/>
      <c r="GME3" s="12"/>
      <c r="GMF3" s="12"/>
      <c r="GMG3" s="12"/>
      <c r="GMH3" s="12"/>
      <c r="GMI3" s="12"/>
      <c r="GMJ3" s="12"/>
      <c r="GMK3" s="12"/>
      <c r="GML3" s="12"/>
      <c r="GMM3" s="12"/>
      <c r="GMN3" s="12"/>
      <c r="GMO3" s="12"/>
      <c r="GMP3" s="12"/>
      <c r="GMQ3" s="12"/>
      <c r="GMR3" s="12"/>
      <c r="GMS3" s="12"/>
      <c r="GMT3" s="12"/>
      <c r="GMU3" s="12"/>
      <c r="GMV3" s="12"/>
      <c r="GMW3" s="12"/>
      <c r="GMX3" s="12"/>
      <c r="GMY3" s="12"/>
      <c r="GMZ3" s="12"/>
      <c r="GNA3" s="12"/>
      <c r="GNB3" s="12"/>
      <c r="GNC3" s="12"/>
      <c r="GND3" s="12"/>
      <c r="GNE3" s="12"/>
      <c r="GNF3" s="12"/>
      <c r="GNG3" s="12"/>
      <c r="GNH3" s="12"/>
      <c r="GNI3" s="12"/>
      <c r="GNJ3" s="12"/>
      <c r="GNK3" s="12"/>
      <c r="GNL3" s="12"/>
      <c r="GNM3" s="12"/>
      <c r="GNN3" s="12"/>
      <c r="GNO3" s="12"/>
      <c r="GNP3" s="12"/>
      <c r="GNQ3" s="12"/>
      <c r="GNR3" s="12"/>
      <c r="GNS3" s="12"/>
      <c r="GNT3" s="12"/>
      <c r="GNU3" s="12"/>
      <c r="GNV3" s="12"/>
      <c r="GNW3" s="12"/>
      <c r="GNX3" s="12"/>
      <c r="GNY3" s="12"/>
      <c r="GNZ3" s="12"/>
      <c r="GOA3" s="12"/>
      <c r="GOB3" s="12"/>
      <c r="GOC3" s="12"/>
      <c r="GOD3" s="12"/>
      <c r="GOE3" s="12"/>
      <c r="GOF3" s="12"/>
      <c r="GOG3" s="12"/>
      <c r="GOH3" s="12"/>
      <c r="GOI3" s="12"/>
      <c r="GOJ3" s="12"/>
      <c r="GOK3" s="12"/>
      <c r="GOL3" s="12"/>
      <c r="GOM3" s="12"/>
      <c r="GON3" s="12"/>
      <c r="GOO3" s="12"/>
      <c r="GOP3" s="12"/>
      <c r="GOQ3" s="12"/>
      <c r="GOR3" s="12"/>
      <c r="GOS3" s="12"/>
      <c r="GOT3" s="12"/>
      <c r="GOU3" s="12"/>
      <c r="GOV3" s="12"/>
      <c r="GOW3" s="12"/>
      <c r="GOX3" s="12"/>
      <c r="GOY3" s="12"/>
      <c r="GOZ3" s="12"/>
      <c r="GPA3" s="12"/>
      <c r="GPB3" s="12"/>
      <c r="GPC3" s="12"/>
      <c r="GPD3" s="12"/>
      <c r="GPE3" s="12"/>
      <c r="GPF3" s="12"/>
      <c r="GPG3" s="12"/>
      <c r="GPH3" s="12"/>
      <c r="GPI3" s="12"/>
      <c r="GPJ3" s="12"/>
      <c r="GPK3" s="12"/>
      <c r="GPL3" s="12"/>
      <c r="GPM3" s="12"/>
      <c r="GPN3" s="12"/>
      <c r="GPO3" s="12"/>
      <c r="GPP3" s="12"/>
      <c r="GPQ3" s="12"/>
      <c r="GPR3" s="12"/>
      <c r="GPS3" s="12"/>
      <c r="GPT3" s="12"/>
      <c r="GPU3" s="12"/>
      <c r="GPV3" s="12"/>
      <c r="GPW3" s="12"/>
      <c r="GPX3" s="12"/>
      <c r="GPY3" s="12"/>
      <c r="GPZ3" s="12"/>
      <c r="GQA3" s="12"/>
      <c r="GQB3" s="12"/>
      <c r="GQC3" s="12"/>
      <c r="GQD3" s="12"/>
      <c r="GQE3" s="12"/>
      <c r="GQF3" s="12"/>
      <c r="GQG3" s="12"/>
      <c r="GQH3" s="12"/>
      <c r="GQI3" s="12"/>
      <c r="GQJ3" s="12"/>
      <c r="GQK3" s="12"/>
      <c r="GQL3" s="12"/>
      <c r="GQM3" s="12"/>
      <c r="GQN3" s="12"/>
      <c r="GQO3" s="12"/>
      <c r="GQP3" s="12"/>
      <c r="GQQ3" s="12"/>
      <c r="GQR3" s="12"/>
      <c r="GQS3" s="12"/>
      <c r="GQT3" s="12"/>
      <c r="GQU3" s="12"/>
      <c r="GQV3" s="12"/>
      <c r="GQW3" s="12"/>
      <c r="GQX3" s="12"/>
      <c r="GQY3" s="12"/>
      <c r="GQZ3" s="12"/>
      <c r="GRA3" s="12"/>
      <c r="GRB3" s="12"/>
      <c r="GRC3" s="12"/>
      <c r="GRD3" s="12"/>
      <c r="GRE3" s="12"/>
      <c r="GRF3" s="12"/>
      <c r="GRG3" s="12"/>
      <c r="GRH3" s="12"/>
      <c r="GRI3" s="12"/>
      <c r="GRJ3" s="12"/>
      <c r="GRK3" s="12"/>
      <c r="GRL3" s="12"/>
      <c r="GRM3" s="12"/>
      <c r="GRN3" s="12"/>
      <c r="GRO3" s="12"/>
      <c r="GRP3" s="12"/>
      <c r="GRQ3" s="12"/>
      <c r="GRR3" s="12"/>
      <c r="GRS3" s="12"/>
      <c r="GRT3" s="12"/>
      <c r="GRU3" s="12"/>
      <c r="GRV3" s="12"/>
      <c r="GRW3" s="12"/>
      <c r="GRX3" s="12"/>
      <c r="GRY3" s="12"/>
      <c r="GRZ3" s="12"/>
      <c r="GSA3" s="12"/>
      <c r="GSB3" s="12"/>
      <c r="GSC3" s="12"/>
      <c r="GSD3" s="12"/>
      <c r="GSE3" s="12"/>
      <c r="GSF3" s="12"/>
      <c r="GSG3" s="12"/>
      <c r="GSH3" s="12"/>
      <c r="GSI3" s="12"/>
      <c r="GSJ3" s="12"/>
      <c r="GSK3" s="12"/>
      <c r="GSL3" s="12"/>
      <c r="GSM3" s="12"/>
      <c r="GSN3" s="12"/>
      <c r="GSO3" s="12"/>
      <c r="GSP3" s="12"/>
      <c r="GSQ3" s="12"/>
      <c r="GSR3" s="12"/>
      <c r="GSS3" s="12"/>
      <c r="GST3" s="12"/>
      <c r="GSU3" s="12"/>
      <c r="GSV3" s="12"/>
      <c r="GSW3" s="12"/>
      <c r="GSX3" s="12"/>
      <c r="GSY3" s="12"/>
      <c r="GSZ3" s="12"/>
      <c r="GTA3" s="12"/>
      <c r="GTB3" s="12"/>
      <c r="GTC3" s="12"/>
      <c r="GTD3" s="12"/>
      <c r="GTE3" s="12"/>
      <c r="GTF3" s="12"/>
      <c r="GTG3" s="12"/>
      <c r="GTH3" s="12"/>
      <c r="GTI3" s="12"/>
      <c r="GTJ3" s="12"/>
      <c r="GTK3" s="12"/>
      <c r="GTL3" s="12"/>
      <c r="GTM3" s="12"/>
      <c r="GTN3" s="12"/>
      <c r="GTO3" s="12"/>
      <c r="GTP3" s="12"/>
      <c r="GTQ3" s="12"/>
      <c r="GTR3" s="12"/>
      <c r="GTS3" s="12"/>
      <c r="GTT3" s="12"/>
      <c r="GTU3" s="12"/>
      <c r="GTV3" s="12"/>
      <c r="GTW3" s="12"/>
      <c r="GTX3" s="12"/>
      <c r="GTY3" s="12"/>
      <c r="GTZ3" s="12"/>
      <c r="GUA3" s="12"/>
      <c r="GUB3" s="12"/>
      <c r="GUC3" s="12"/>
      <c r="GUD3" s="12"/>
      <c r="GUE3" s="12"/>
      <c r="GUF3" s="12"/>
      <c r="GUG3" s="12"/>
      <c r="GUH3" s="12"/>
      <c r="GUI3" s="12"/>
      <c r="GUJ3" s="12"/>
      <c r="GUK3" s="12"/>
      <c r="GUL3" s="12"/>
      <c r="GUM3" s="12"/>
      <c r="GUN3" s="12"/>
      <c r="GUO3" s="12"/>
      <c r="GUP3" s="12"/>
      <c r="GUQ3" s="12"/>
      <c r="GUR3" s="12"/>
      <c r="GUS3" s="12"/>
      <c r="GUT3" s="12"/>
      <c r="GUU3" s="12"/>
      <c r="GUV3" s="12"/>
      <c r="GUW3" s="12"/>
      <c r="GUX3" s="12"/>
      <c r="GUY3" s="12"/>
      <c r="GUZ3" s="12"/>
      <c r="GVA3" s="12"/>
      <c r="GVB3" s="12"/>
      <c r="GVC3" s="12"/>
      <c r="GVD3" s="12"/>
      <c r="GVE3" s="12"/>
      <c r="GVF3" s="12"/>
      <c r="GVG3" s="12"/>
      <c r="GVH3" s="12"/>
      <c r="GVI3" s="12"/>
      <c r="GVJ3" s="12"/>
      <c r="GVK3" s="12"/>
      <c r="GVL3" s="12"/>
      <c r="GVM3" s="12"/>
      <c r="GVN3" s="12"/>
      <c r="GVO3" s="12"/>
      <c r="GVP3" s="12"/>
      <c r="GVQ3" s="12"/>
      <c r="GVR3" s="12"/>
      <c r="GVS3" s="12"/>
      <c r="GVT3" s="12"/>
      <c r="GVU3" s="12"/>
      <c r="GVV3" s="12"/>
      <c r="GVW3" s="12"/>
      <c r="GVX3" s="12"/>
      <c r="GVY3" s="12"/>
      <c r="GVZ3" s="12"/>
      <c r="GWA3" s="12"/>
      <c r="GWB3" s="12"/>
      <c r="GWC3" s="12"/>
      <c r="GWD3" s="12"/>
      <c r="GWE3" s="12"/>
      <c r="GWF3" s="12"/>
      <c r="GWG3" s="12"/>
      <c r="GWH3" s="12"/>
      <c r="GWI3" s="12"/>
      <c r="GWJ3" s="12"/>
      <c r="GWK3" s="12"/>
      <c r="GWL3" s="12"/>
      <c r="GWM3" s="12"/>
      <c r="GWN3" s="12"/>
      <c r="GWO3" s="12"/>
      <c r="GWP3" s="12"/>
      <c r="GWQ3" s="12"/>
      <c r="GWR3" s="12"/>
      <c r="GWS3" s="12"/>
      <c r="GWT3" s="12"/>
      <c r="GWU3" s="12"/>
      <c r="GWV3" s="12"/>
      <c r="GWW3" s="12"/>
      <c r="GWX3" s="12"/>
      <c r="GWY3" s="12"/>
      <c r="GWZ3" s="12"/>
      <c r="GXA3" s="12"/>
      <c r="GXB3" s="12"/>
      <c r="GXC3" s="12"/>
      <c r="GXD3" s="12"/>
      <c r="GXE3" s="12"/>
      <c r="GXF3" s="12"/>
      <c r="GXG3" s="12"/>
      <c r="GXH3" s="12"/>
      <c r="GXI3" s="12"/>
      <c r="GXJ3" s="12"/>
      <c r="GXK3" s="12"/>
      <c r="GXL3" s="12"/>
      <c r="GXM3" s="12"/>
      <c r="GXN3" s="12"/>
      <c r="GXO3" s="12"/>
      <c r="GXP3" s="12"/>
      <c r="GXQ3" s="12"/>
      <c r="GXR3" s="12"/>
      <c r="GXS3" s="12"/>
      <c r="GXT3" s="12"/>
      <c r="GXU3" s="12"/>
      <c r="GXV3" s="12"/>
      <c r="GXW3" s="12"/>
      <c r="GXX3" s="12"/>
      <c r="GXY3" s="12"/>
      <c r="GXZ3" s="12"/>
      <c r="GYA3" s="12"/>
      <c r="GYB3" s="12"/>
      <c r="GYC3" s="12"/>
      <c r="GYD3" s="12"/>
      <c r="GYE3" s="12"/>
      <c r="GYF3" s="12"/>
      <c r="GYG3" s="12"/>
      <c r="GYH3" s="12"/>
      <c r="GYI3" s="12"/>
      <c r="GYJ3" s="12"/>
      <c r="GYK3" s="12"/>
      <c r="GYL3" s="12"/>
      <c r="GYM3" s="12"/>
      <c r="GYN3" s="12"/>
      <c r="GYO3" s="12"/>
      <c r="GYP3" s="12"/>
      <c r="GYQ3" s="12"/>
      <c r="GYR3" s="12"/>
      <c r="GYS3" s="12"/>
      <c r="GYT3" s="12"/>
      <c r="GYU3" s="12"/>
      <c r="GYV3" s="12"/>
      <c r="GYW3" s="12"/>
      <c r="GYX3" s="12"/>
      <c r="GYY3" s="12"/>
      <c r="GYZ3" s="12"/>
      <c r="GZA3" s="12"/>
      <c r="GZB3" s="12"/>
      <c r="GZC3" s="12"/>
      <c r="GZD3" s="12"/>
      <c r="GZE3" s="12"/>
      <c r="GZF3" s="12"/>
      <c r="GZG3" s="12"/>
      <c r="GZH3" s="12"/>
      <c r="GZI3" s="12"/>
      <c r="GZJ3" s="12"/>
      <c r="GZK3" s="12"/>
      <c r="GZL3" s="12"/>
      <c r="GZM3" s="12"/>
      <c r="GZN3" s="12"/>
      <c r="GZO3" s="12"/>
      <c r="GZP3" s="12"/>
      <c r="GZQ3" s="12"/>
      <c r="GZR3" s="12"/>
      <c r="GZS3" s="12"/>
      <c r="GZT3" s="12"/>
      <c r="GZU3" s="12"/>
      <c r="GZV3" s="12"/>
      <c r="GZW3" s="12"/>
      <c r="GZX3" s="12"/>
      <c r="GZY3" s="12"/>
      <c r="GZZ3" s="12"/>
      <c r="HAA3" s="12"/>
      <c r="HAB3" s="12"/>
      <c r="HAC3" s="12"/>
      <c r="HAD3" s="12"/>
      <c r="HAE3" s="12"/>
      <c r="HAF3" s="12"/>
      <c r="HAG3" s="12"/>
      <c r="HAH3" s="12"/>
      <c r="HAI3" s="12"/>
      <c r="HAJ3" s="12"/>
      <c r="HAK3" s="12"/>
      <c r="HAL3" s="12"/>
      <c r="HAM3" s="12"/>
      <c r="HAN3" s="12"/>
      <c r="HAO3" s="12"/>
      <c r="HAP3" s="12"/>
      <c r="HAQ3" s="12"/>
      <c r="HAR3" s="12"/>
      <c r="HAS3" s="12"/>
      <c r="HAT3" s="12"/>
      <c r="HAU3" s="12"/>
      <c r="HAV3" s="12"/>
      <c r="HAW3" s="12"/>
      <c r="HAX3" s="12"/>
      <c r="HAY3" s="12"/>
      <c r="HAZ3" s="12"/>
      <c r="HBA3" s="12"/>
      <c r="HBB3" s="12"/>
      <c r="HBC3" s="12"/>
      <c r="HBD3" s="12"/>
      <c r="HBE3" s="12"/>
      <c r="HBF3" s="12"/>
      <c r="HBG3" s="12"/>
      <c r="HBH3" s="12"/>
      <c r="HBI3" s="12"/>
      <c r="HBJ3" s="12"/>
      <c r="HBK3" s="12"/>
      <c r="HBL3" s="12"/>
      <c r="HBM3" s="12"/>
      <c r="HBN3" s="12"/>
      <c r="HBO3" s="12"/>
      <c r="HBP3" s="12"/>
      <c r="HBQ3" s="12"/>
      <c r="HBR3" s="12"/>
      <c r="HBS3" s="12"/>
      <c r="HBT3" s="12"/>
      <c r="HBU3" s="12"/>
      <c r="HBV3" s="12"/>
      <c r="HBW3" s="12"/>
      <c r="HBX3" s="12"/>
      <c r="HBY3" s="12"/>
      <c r="HBZ3" s="12"/>
      <c r="HCA3" s="12"/>
      <c r="HCB3" s="12"/>
      <c r="HCC3" s="12"/>
      <c r="HCD3" s="12"/>
      <c r="HCE3" s="12"/>
      <c r="HCF3" s="12"/>
      <c r="HCG3" s="12"/>
      <c r="HCH3" s="12"/>
      <c r="HCI3" s="12"/>
      <c r="HCJ3" s="12"/>
      <c r="HCK3" s="12"/>
      <c r="HCL3" s="12"/>
      <c r="HCM3" s="12"/>
      <c r="HCN3" s="12"/>
      <c r="HCO3" s="12"/>
      <c r="HCP3" s="12"/>
      <c r="HCQ3" s="12"/>
      <c r="HCR3" s="12"/>
      <c r="HCS3" s="12"/>
      <c r="HCT3" s="12"/>
      <c r="HCU3" s="12"/>
      <c r="HCV3" s="12"/>
      <c r="HCW3" s="12"/>
      <c r="HCX3" s="12"/>
      <c r="HCY3" s="12"/>
      <c r="HCZ3" s="12"/>
      <c r="HDA3" s="12"/>
      <c r="HDB3" s="12"/>
      <c r="HDC3" s="12"/>
      <c r="HDD3" s="12"/>
      <c r="HDE3" s="12"/>
      <c r="HDF3" s="12"/>
      <c r="HDG3" s="12"/>
      <c r="HDH3" s="12"/>
      <c r="HDI3" s="12"/>
      <c r="HDJ3" s="12"/>
      <c r="HDK3" s="12"/>
      <c r="HDL3" s="12"/>
      <c r="HDM3" s="12"/>
      <c r="HDN3" s="12"/>
      <c r="HDO3" s="12"/>
      <c r="HDP3" s="12"/>
      <c r="HDQ3" s="12"/>
      <c r="HDR3" s="12"/>
      <c r="HDS3" s="12"/>
      <c r="HDT3" s="12"/>
      <c r="HDU3" s="12"/>
      <c r="HDV3" s="12"/>
      <c r="HDW3" s="12"/>
      <c r="HDX3" s="12"/>
      <c r="HDY3" s="12"/>
      <c r="HDZ3" s="12"/>
      <c r="HEA3" s="12"/>
      <c r="HEB3" s="12"/>
      <c r="HEC3" s="12"/>
      <c r="HED3" s="12"/>
      <c r="HEE3" s="12"/>
      <c r="HEF3" s="12"/>
      <c r="HEG3" s="12"/>
      <c r="HEH3" s="12"/>
      <c r="HEI3" s="12"/>
      <c r="HEJ3" s="12"/>
      <c r="HEK3" s="12"/>
      <c r="HEL3" s="12"/>
      <c r="HEM3" s="12"/>
      <c r="HEN3" s="12"/>
      <c r="HEO3" s="12"/>
      <c r="HEP3" s="12"/>
      <c r="HEQ3" s="12"/>
      <c r="HER3" s="12"/>
      <c r="HES3" s="12"/>
      <c r="HET3" s="12"/>
      <c r="HEU3" s="12"/>
      <c r="HEV3" s="12"/>
      <c r="HEW3" s="12"/>
      <c r="HEX3" s="12"/>
      <c r="HEY3" s="12"/>
      <c r="HEZ3" s="12"/>
      <c r="HFA3" s="12"/>
      <c r="HFB3" s="12"/>
      <c r="HFC3" s="12"/>
      <c r="HFD3" s="12"/>
      <c r="HFE3" s="12"/>
      <c r="HFF3" s="12"/>
      <c r="HFG3" s="12"/>
      <c r="HFH3" s="12"/>
      <c r="HFI3" s="12"/>
      <c r="HFJ3" s="12"/>
      <c r="HFK3" s="12"/>
      <c r="HFL3" s="12"/>
      <c r="HFM3" s="12"/>
      <c r="HFN3" s="12"/>
      <c r="HFO3" s="12"/>
      <c r="HFP3" s="12"/>
      <c r="HFQ3" s="12"/>
      <c r="HFR3" s="12"/>
      <c r="HFS3" s="12"/>
      <c r="HFT3" s="12"/>
      <c r="HFU3" s="12"/>
      <c r="HFV3" s="12"/>
      <c r="HFW3" s="12"/>
      <c r="HFX3" s="12"/>
      <c r="HFY3" s="12"/>
      <c r="HFZ3" s="12"/>
      <c r="HGA3" s="12"/>
      <c r="HGB3" s="12"/>
      <c r="HGC3" s="12"/>
      <c r="HGD3" s="12"/>
      <c r="HGE3" s="12"/>
      <c r="HGF3" s="12"/>
      <c r="HGG3" s="12"/>
      <c r="HGH3" s="12"/>
      <c r="HGI3" s="12"/>
      <c r="HGJ3" s="12"/>
      <c r="HGK3" s="12"/>
      <c r="HGL3" s="12"/>
      <c r="HGM3" s="12"/>
      <c r="HGN3" s="12"/>
      <c r="HGO3" s="12"/>
      <c r="HGP3" s="12"/>
      <c r="HGQ3" s="12"/>
      <c r="HGR3" s="12"/>
      <c r="HGS3" s="12"/>
      <c r="HGT3" s="12"/>
      <c r="HGU3" s="12"/>
      <c r="HGV3" s="12"/>
      <c r="HGW3" s="12"/>
      <c r="HGX3" s="12"/>
      <c r="HGY3" s="12"/>
      <c r="HGZ3" s="12"/>
      <c r="HHA3" s="12"/>
      <c r="HHB3" s="12"/>
      <c r="HHC3" s="12"/>
      <c r="HHD3" s="12"/>
      <c r="HHE3" s="12"/>
      <c r="HHF3" s="12"/>
      <c r="HHG3" s="12"/>
      <c r="HHH3" s="12"/>
      <c r="HHI3" s="12"/>
      <c r="HHJ3" s="12"/>
      <c r="HHK3" s="12"/>
      <c r="HHL3" s="12"/>
      <c r="HHM3" s="12"/>
      <c r="HHN3" s="12"/>
      <c r="HHO3" s="12"/>
      <c r="HHP3" s="12"/>
      <c r="HHQ3" s="12"/>
      <c r="HHR3" s="12"/>
      <c r="HHS3" s="12"/>
      <c r="HHT3" s="12"/>
      <c r="HHU3" s="12"/>
      <c r="HHV3" s="12"/>
      <c r="HHW3" s="12"/>
      <c r="HHX3" s="12"/>
      <c r="HHY3" s="12"/>
      <c r="HHZ3" s="12"/>
      <c r="HIA3" s="12"/>
      <c r="HIB3" s="12"/>
      <c r="HIC3" s="12"/>
      <c r="HID3" s="12"/>
      <c r="HIE3" s="12"/>
      <c r="HIF3" s="12"/>
      <c r="HIG3" s="12"/>
      <c r="HIH3" s="12"/>
      <c r="HII3" s="12"/>
      <c r="HIJ3" s="12"/>
      <c r="HIK3" s="12"/>
      <c r="HIL3" s="12"/>
      <c r="HIM3" s="12"/>
      <c r="HIN3" s="12"/>
      <c r="HIO3" s="12"/>
      <c r="HIP3" s="12"/>
      <c r="HIQ3" s="12"/>
      <c r="HIR3" s="12"/>
      <c r="HIS3" s="12"/>
      <c r="HIT3" s="12"/>
      <c r="HIU3" s="12"/>
      <c r="HIV3" s="12"/>
      <c r="HIW3" s="12"/>
      <c r="HIX3" s="12"/>
      <c r="HIY3" s="12"/>
      <c r="HIZ3" s="12"/>
      <c r="HJA3" s="12"/>
      <c r="HJB3" s="12"/>
      <c r="HJC3" s="12"/>
      <c r="HJD3" s="12"/>
      <c r="HJE3" s="12"/>
      <c r="HJF3" s="12"/>
      <c r="HJG3" s="12"/>
      <c r="HJH3" s="12"/>
      <c r="HJI3" s="12"/>
      <c r="HJJ3" s="12"/>
      <c r="HJK3" s="12"/>
      <c r="HJL3" s="12"/>
      <c r="HJM3" s="12"/>
      <c r="HJN3" s="12"/>
      <c r="HJO3" s="12"/>
      <c r="HJP3" s="12"/>
      <c r="HJQ3" s="12"/>
      <c r="HJR3" s="12"/>
      <c r="HJS3" s="12"/>
      <c r="HJT3" s="12"/>
      <c r="HJU3" s="12"/>
      <c r="HJV3" s="12"/>
      <c r="HJW3" s="12"/>
      <c r="HJX3" s="12"/>
      <c r="HJY3" s="12"/>
      <c r="HJZ3" s="12"/>
      <c r="HKA3" s="12"/>
      <c r="HKB3" s="12"/>
      <c r="HKC3" s="12"/>
      <c r="HKD3" s="12"/>
      <c r="HKE3" s="12"/>
      <c r="HKF3" s="12"/>
      <c r="HKG3" s="12"/>
      <c r="HKH3" s="12"/>
      <c r="HKI3" s="12"/>
      <c r="HKJ3" s="12"/>
      <c r="HKK3" s="12"/>
      <c r="HKL3" s="12"/>
      <c r="HKM3" s="12"/>
      <c r="HKN3" s="12"/>
      <c r="HKO3" s="12"/>
      <c r="HKP3" s="12"/>
      <c r="HKQ3" s="12"/>
      <c r="HKR3" s="12"/>
      <c r="HKS3" s="12"/>
      <c r="HKT3" s="12"/>
      <c r="HKU3" s="12"/>
      <c r="HKV3" s="12"/>
      <c r="HKW3" s="12"/>
      <c r="HKX3" s="12"/>
      <c r="HKY3" s="12"/>
      <c r="HKZ3" s="12"/>
      <c r="HLA3" s="12"/>
      <c r="HLB3" s="12"/>
      <c r="HLC3" s="12"/>
      <c r="HLD3" s="12"/>
      <c r="HLE3" s="12"/>
      <c r="HLF3" s="12"/>
      <c r="HLG3" s="12"/>
      <c r="HLH3" s="12"/>
      <c r="HLI3" s="12"/>
      <c r="HLJ3" s="12"/>
      <c r="HLK3" s="12"/>
      <c r="HLL3" s="12"/>
      <c r="HLM3" s="12"/>
      <c r="HLN3" s="12"/>
      <c r="HLO3" s="12"/>
      <c r="HLP3" s="12"/>
      <c r="HLQ3" s="12"/>
      <c r="HLR3" s="12"/>
      <c r="HLS3" s="12"/>
      <c r="HLT3" s="12"/>
      <c r="HLU3" s="12"/>
      <c r="HLV3" s="12"/>
      <c r="HLW3" s="12"/>
      <c r="HLX3" s="12"/>
      <c r="HLY3" s="12"/>
      <c r="HLZ3" s="12"/>
      <c r="HMA3" s="12"/>
      <c r="HMB3" s="12"/>
      <c r="HMC3" s="12"/>
      <c r="HMD3" s="12"/>
      <c r="HME3" s="12"/>
      <c r="HMF3" s="12"/>
      <c r="HMG3" s="12"/>
      <c r="HMH3" s="12"/>
      <c r="HMI3" s="12"/>
      <c r="HMJ3" s="12"/>
      <c r="HMK3" s="12"/>
      <c r="HML3" s="12"/>
      <c r="HMM3" s="12"/>
      <c r="HMN3" s="12"/>
      <c r="HMO3" s="12"/>
      <c r="HMP3" s="12"/>
      <c r="HMQ3" s="12"/>
      <c r="HMR3" s="12"/>
      <c r="HMS3" s="12"/>
      <c r="HMT3" s="12"/>
      <c r="HMU3" s="12"/>
      <c r="HMV3" s="12"/>
      <c r="HMW3" s="12"/>
      <c r="HMX3" s="12"/>
      <c r="HMY3" s="12"/>
      <c r="HMZ3" s="12"/>
      <c r="HNA3" s="12"/>
      <c r="HNB3" s="12"/>
      <c r="HNC3" s="12"/>
      <c r="HND3" s="12"/>
      <c r="HNE3" s="12"/>
      <c r="HNF3" s="12"/>
      <c r="HNG3" s="12"/>
      <c r="HNH3" s="12"/>
      <c r="HNI3" s="12"/>
      <c r="HNJ3" s="12"/>
      <c r="HNK3" s="12"/>
      <c r="HNL3" s="12"/>
      <c r="HNM3" s="12"/>
      <c r="HNN3" s="12"/>
      <c r="HNO3" s="12"/>
      <c r="HNP3" s="12"/>
      <c r="HNQ3" s="12"/>
      <c r="HNR3" s="12"/>
      <c r="HNS3" s="12"/>
      <c r="HNT3" s="12"/>
      <c r="HNU3" s="12"/>
      <c r="HNV3" s="12"/>
      <c r="HNW3" s="12"/>
      <c r="HNX3" s="12"/>
      <c r="HNY3" s="12"/>
      <c r="HNZ3" s="12"/>
      <c r="HOA3" s="12"/>
      <c r="HOB3" s="12"/>
      <c r="HOC3" s="12"/>
      <c r="HOD3" s="12"/>
      <c r="HOE3" s="12"/>
      <c r="HOF3" s="12"/>
      <c r="HOG3" s="12"/>
      <c r="HOH3" s="12"/>
      <c r="HOI3" s="12"/>
      <c r="HOJ3" s="12"/>
      <c r="HOK3" s="12"/>
      <c r="HOL3" s="12"/>
      <c r="HOM3" s="12"/>
      <c r="HON3" s="12"/>
      <c r="HOO3" s="12"/>
      <c r="HOP3" s="12"/>
      <c r="HOQ3" s="12"/>
      <c r="HOR3" s="12"/>
      <c r="HOS3" s="12"/>
      <c r="HOT3" s="12"/>
      <c r="HOU3" s="12"/>
      <c r="HOV3" s="12"/>
      <c r="HOW3" s="12"/>
      <c r="HOX3" s="12"/>
      <c r="HOY3" s="12"/>
      <c r="HOZ3" s="12"/>
      <c r="HPA3" s="12"/>
      <c r="HPB3" s="12"/>
      <c r="HPC3" s="12"/>
      <c r="HPD3" s="12"/>
      <c r="HPE3" s="12"/>
      <c r="HPF3" s="12"/>
      <c r="HPG3" s="12"/>
      <c r="HPH3" s="12"/>
      <c r="HPI3" s="12"/>
      <c r="HPJ3" s="12"/>
      <c r="HPK3" s="12"/>
      <c r="HPL3" s="12"/>
      <c r="HPM3" s="12"/>
      <c r="HPN3" s="12"/>
      <c r="HPO3" s="12"/>
      <c r="HPP3" s="12"/>
      <c r="HPQ3" s="12"/>
      <c r="HPR3" s="12"/>
      <c r="HPS3" s="12"/>
      <c r="HPT3" s="12"/>
      <c r="HPU3" s="12"/>
      <c r="HPV3" s="12"/>
      <c r="HPW3" s="12"/>
      <c r="HPX3" s="12"/>
      <c r="HPY3" s="12"/>
      <c r="HPZ3" s="12"/>
      <c r="HQA3" s="12"/>
      <c r="HQB3" s="12"/>
      <c r="HQC3" s="12"/>
      <c r="HQD3" s="12"/>
      <c r="HQE3" s="12"/>
      <c r="HQF3" s="12"/>
      <c r="HQG3" s="12"/>
      <c r="HQH3" s="12"/>
      <c r="HQI3" s="12"/>
      <c r="HQJ3" s="12"/>
      <c r="HQK3" s="12"/>
      <c r="HQL3" s="12"/>
      <c r="HQM3" s="12"/>
      <c r="HQN3" s="12"/>
      <c r="HQO3" s="12"/>
      <c r="HQP3" s="12"/>
      <c r="HQQ3" s="12"/>
      <c r="HQR3" s="12"/>
      <c r="HQS3" s="12"/>
      <c r="HQT3" s="12"/>
      <c r="HQU3" s="12"/>
      <c r="HQV3" s="12"/>
      <c r="HQW3" s="12"/>
      <c r="HQX3" s="12"/>
      <c r="HQY3" s="12"/>
      <c r="HQZ3" s="12"/>
      <c r="HRA3" s="12"/>
      <c r="HRB3" s="12"/>
      <c r="HRC3" s="12"/>
      <c r="HRD3" s="12"/>
      <c r="HRE3" s="12"/>
      <c r="HRF3" s="12"/>
      <c r="HRG3" s="12"/>
      <c r="HRH3" s="12"/>
      <c r="HRI3" s="12"/>
      <c r="HRJ3" s="12"/>
      <c r="HRK3" s="12"/>
      <c r="HRL3" s="12"/>
      <c r="HRM3" s="12"/>
      <c r="HRN3" s="12"/>
      <c r="HRO3" s="12"/>
      <c r="HRP3" s="12"/>
      <c r="HRQ3" s="12"/>
      <c r="HRR3" s="12"/>
      <c r="HRS3" s="12"/>
      <c r="HRT3" s="12"/>
      <c r="HRU3" s="12"/>
      <c r="HRV3" s="12"/>
      <c r="HRW3" s="12"/>
      <c r="HRX3" s="12"/>
      <c r="HRY3" s="12"/>
      <c r="HRZ3" s="12"/>
      <c r="HSA3" s="12"/>
      <c r="HSB3" s="12"/>
      <c r="HSC3" s="12"/>
      <c r="HSD3" s="12"/>
      <c r="HSE3" s="12"/>
      <c r="HSF3" s="12"/>
      <c r="HSG3" s="12"/>
      <c r="HSH3" s="12"/>
      <c r="HSI3" s="12"/>
      <c r="HSJ3" s="12"/>
      <c r="HSK3" s="12"/>
      <c r="HSL3" s="12"/>
      <c r="HSM3" s="12"/>
      <c r="HSN3" s="12"/>
      <c r="HSO3" s="12"/>
      <c r="HSP3" s="12"/>
      <c r="HSQ3" s="12"/>
      <c r="HSR3" s="12"/>
      <c r="HSS3" s="12"/>
      <c r="HST3" s="12"/>
      <c r="HSU3" s="12"/>
      <c r="HSV3" s="12"/>
      <c r="HSW3" s="12"/>
      <c r="HSX3" s="12"/>
      <c r="HSY3" s="12"/>
      <c r="HSZ3" s="12"/>
      <c r="HTA3" s="12"/>
      <c r="HTB3" s="12"/>
      <c r="HTC3" s="12"/>
      <c r="HTD3" s="12"/>
      <c r="HTE3" s="12"/>
      <c r="HTF3" s="12"/>
      <c r="HTG3" s="12"/>
      <c r="HTH3" s="12"/>
      <c r="HTI3" s="12"/>
      <c r="HTJ3" s="12"/>
      <c r="HTK3" s="12"/>
      <c r="HTL3" s="12"/>
      <c r="HTM3" s="12"/>
      <c r="HTN3" s="12"/>
      <c r="HTO3" s="12"/>
      <c r="HTP3" s="12"/>
      <c r="HTQ3" s="12"/>
      <c r="HTR3" s="12"/>
      <c r="HTS3" s="12"/>
      <c r="HTT3" s="12"/>
      <c r="HTU3" s="12"/>
      <c r="HTV3" s="12"/>
      <c r="HTW3" s="12"/>
      <c r="HTX3" s="12"/>
      <c r="HTY3" s="12"/>
      <c r="HTZ3" s="12"/>
      <c r="HUA3" s="12"/>
      <c r="HUB3" s="12"/>
      <c r="HUC3" s="12"/>
      <c r="HUD3" s="12"/>
      <c r="HUE3" s="12"/>
      <c r="HUF3" s="12"/>
      <c r="HUG3" s="12"/>
      <c r="HUH3" s="12"/>
      <c r="HUI3" s="12"/>
      <c r="HUJ3" s="12"/>
      <c r="HUK3" s="12"/>
      <c r="HUL3" s="12"/>
      <c r="HUM3" s="12"/>
      <c r="HUN3" s="12"/>
      <c r="HUO3" s="12"/>
      <c r="HUP3" s="12"/>
      <c r="HUQ3" s="12"/>
      <c r="HUR3" s="12"/>
      <c r="HUS3" s="12"/>
      <c r="HUT3" s="12"/>
      <c r="HUU3" s="12"/>
      <c r="HUV3" s="12"/>
      <c r="HUW3" s="12"/>
      <c r="HUX3" s="12"/>
      <c r="HUY3" s="12"/>
      <c r="HUZ3" s="12"/>
      <c r="HVA3" s="12"/>
      <c r="HVB3" s="12"/>
      <c r="HVC3" s="12"/>
      <c r="HVD3" s="12"/>
      <c r="HVE3" s="12"/>
      <c r="HVF3" s="12"/>
      <c r="HVG3" s="12"/>
      <c r="HVH3" s="12"/>
      <c r="HVI3" s="12"/>
      <c r="HVJ3" s="12"/>
      <c r="HVK3" s="12"/>
      <c r="HVL3" s="12"/>
      <c r="HVM3" s="12"/>
      <c r="HVN3" s="12"/>
      <c r="HVO3" s="12"/>
      <c r="HVP3" s="12"/>
      <c r="HVQ3" s="12"/>
      <c r="HVR3" s="12"/>
      <c r="HVS3" s="12"/>
      <c r="HVT3" s="12"/>
      <c r="HVU3" s="12"/>
      <c r="HVV3" s="12"/>
      <c r="HVW3" s="12"/>
      <c r="HVX3" s="12"/>
      <c r="HVY3" s="12"/>
      <c r="HVZ3" s="12"/>
      <c r="HWA3" s="12"/>
      <c r="HWB3" s="12"/>
      <c r="HWC3" s="12"/>
      <c r="HWD3" s="12"/>
      <c r="HWE3" s="12"/>
      <c r="HWF3" s="12"/>
      <c r="HWG3" s="12"/>
      <c r="HWH3" s="12"/>
      <c r="HWI3" s="12"/>
      <c r="HWJ3" s="12"/>
      <c r="HWK3" s="12"/>
      <c r="HWL3" s="12"/>
      <c r="HWM3" s="12"/>
      <c r="HWN3" s="12"/>
      <c r="HWO3" s="12"/>
      <c r="HWP3" s="12"/>
      <c r="HWQ3" s="12"/>
      <c r="HWR3" s="12"/>
      <c r="HWS3" s="12"/>
      <c r="HWT3" s="12"/>
      <c r="HWU3" s="12"/>
      <c r="HWV3" s="12"/>
      <c r="HWW3" s="12"/>
      <c r="HWX3" s="12"/>
      <c r="HWY3" s="12"/>
      <c r="HWZ3" s="12"/>
      <c r="HXA3" s="12"/>
      <c r="HXB3" s="12"/>
      <c r="HXC3" s="12"/>
      <c r="HXD3" s="12"/>
      <c r="HXE3" s="12"/>
      <c r="HXF3" s="12"/>
      <c r="HXG3" s="12"/>
      <c r="HXH3" s="12"/>
      <c r="HXI3" s="12"/>
      <c r="HXJ3" s="12"/>
      <c r="HXK3" s="12"/>
      <c r="HXL3" s="12"/>
      <c r="HXM3" s="12"/>
      <c r="HXN3" s="12"/>
      <c r="HXO3" s="12"/>
      <c r="HXP3" s="12"/>
      <c r="HXQ3" s="12"/>
      <c r="HXR3" s="12"/>
      <c r="HXS3" s="12"/>
      <c r="HXT3" s="12"/>
      <c r="HXU3" s="12"/>
      <c r="HXV3" s="12"/>
      <c r="HXW3" s="12"/>
      <c r="HXX3" s="12"/>
      <c r="HXY3" s="12"/>
      <c r="HXZ3" s="12"/>
      <c r="HYA3" s="12"/>
      <c r="HYB3" s="12"/>
      <c r="HYC3" s="12"/>
      <c r="HYD3" s="12"/>
      <c r="HYE3" s="12"/>
      <c r="HYF3" s="12"/>
      <c r="HYG3" s="12"/>
      <c r="HYH3" s="12"/>
      <c r="HYI3" s="12"/>
      <c r="HYJ3" s="12"/>
      <c r="HYK3" s="12"/>
      <c r="HYL3" s="12"/>
      <c r="HYM3" s="12"/>
      <c r="HYN3" s="12"/>
      <c r="HYO3" s="12"/>
      <c r="HYP3" s="12"/>
      <c r="HYQ3" s="12"/>
      <c r="HYR3" s="12"/>
      <c r="HYS3" s="12"/>
      <c r="HYT3" s="12"/>
      <c r="HYU3" s="12"/>
      <c r="HYV3" s="12"/>
      <c r="HYW3" s="12"/>
      <c r="HYX3" s="12"/>
      <c r="HYY3" s="12"/>
      <c r="HYZ3" s="12"/>
      <c r="HZA3" s="12"/>
      <c r="HZB3" s="12"/>
      <c r="HZC3" s="12"/>
      <c r="HZD3" s="12"/>
      <c r="HZE3" s="12"/>
      <c r="HZF3" s="12"/>
      <c r="HZG3" s="12"/>
      <c r="HZH3" s="12"/>
      <c r="HZI3" s="12"/>
      <c r="HZJ3" s="12"/>
      <c r="HZK3" s="12"/>
      <c r="HZL3" s="12"/>
      <c r="HZM3" s="12"/>
      <c r="HZN3" s="12"/>
      <c r="HZO3" s="12"/>
      <c r="HZP3" s="12"/>
      <c r="HZQ3" s="12"/>
      <c r="HZR3" s="12"/>
      <c r="HZS3" s="12"/>
      <c r="HZT3" s="12"/>
      <c r="HZU3" s="12"/>
      <c r="HZV3" s="12"/>
      <c r="HZW3" s="12"/>
      <c r="HZX3" s="12"/>
      <c r="HZY3" s="12"/>
      <c r="HZZ3" s="12"/>
      <c r="IAA3" s="12"/>
      <c r="IAB3" s="12"/>
      <c r="IAC3" s="12"/>
      <c r="IAD3" s="12"/>
      <c r="IAE3" s="12"/>
      <c r="IAF3" s="12"/>
      <c r="IAG3" s="12"/>
      <c r="IAH3" s="12"/>
      <c r="IAI3" s="12"/>
      <c r="IAJ3" s="12"/>
      <c r="IAK3" s="12"/>
      <c r="IAL3" s="12"/>
      <c r="IAM3" s="12"/>
      <c r="IAN3" s="12"/>
      <c r="IAO3" s="12"/>
      <c r="IAP3" s="12"/>
      <c r="IAQ3" s="12"/>
      <c r="IAR3" s="12"/>
      <c r="IAS3" s="12"/>
      <c r="IAT3" s="12"/>
      <c r="IAU3" s="12"/>
      <c r="IAV3" s="12"/>
      <c r="IAW3" s="12"/>
      <c r="IAX3" s="12"/>
      <c r="IAY3" s="12"/>
      <c r="IAZ3" s="12"/>
      <c r="IBA3" s="12"/>
      <c r="IBB3" s="12"/>
      <c r="IBC3" s="12"/>
      <c r="IBD3" s="12"/>
      <c r="IBE3" s="12"/>
      <c r="IBF3" s="12"/>
      <c r="IBG3" s="12"/>
      <c r="IBH3" s="12"/>
      <c r="IBI3" s="12"/>
      <c r="IBJ3" s="12"/>
      <c r="IBK3" s="12"/>
      <c r="IBL3" s="12"/>
      <c r="IBM3" s="12"/>
      <c r="IBN3" s="12"/>
      <c r="IBO3" s="12"/>
      <c r="IBP3" s="12"/>
      <c r="IBQ3" s="12"/>
      <c r="IBR3" s="12"/>
      <c r="IBS3" s="12"/>
      <c r="IBT3" s="12"/>
      <c r="IBU3" s="12"/>
      <c r="IBV3" s="12"/>
      <c r="IBW3" s="12"/>
      <c r="IBX3" s="12"/>
      <c r="IBY3" s="12"/>
      <c r="IBZ3" s="12"/>
      <c r="ICA3" s="12"/>
      <c r="ICB3" s="12"/>
      <c r="ICC3" s="12"/>
      <c r="ICD3" s="12"/>
      <c r="ICE3" s="12"/>
      <c r="ICF3" s="12"/>
      <c r="ICG3" s="12"/>
      <c r="ICH3" s="12"/>
      <c r="ICI3" s="12"/>
      <c r="ICJ3" s="12"/>
      <c r="ICK3" s="12"/>
      <c r="ICL3" s="12"/>
      <c r="ICM3" s="12"/>
      <c r="ICN3" s="12"/>
      <c r="ICO3" s="12"/>
      <c r="ICP3" s="12"/>
      <c r="ICQ3" s="12"/>
      <c r="ICR3" s="12"/>
      <c r="ICS3" s="12"/>
      <c r="ICT3" s="12"/>
      <c r="ICU3" s="12"/>
      <c r="ICV3" s="12"/>
      <c r="ICW3" s="12"/>
      <c r="ICX3" s="12"/>
      <c r="ICY3" s="12"/>
      <c r="ICZ3" s="12"/>
      <c r="IDA3" s="12"/>
      <c r="IDB3" s="12"/>
      <c r="IDC3" s="12"/>
      <c r="IDD3" s="12"/>
      <c r="IDE3" s="12"/>
      <c r="IDF3" s="12"/>
      <c r="IDG3" s="12"/>
      <c r="IDH3" s="12"/>
      <c r="IDI3" s="12"/>
      <c r="IDJ3" s="12"/>
      <c r="IDK3" s="12"/>
      <c r="IDL3" s="12"/>
      <c r="IDM3" s="12"/>
      <c r="IDN3" s="12"/>
      <c r="IDO3" s="12"/>
      <c r="IDP3" s="12"/>
      <c r="IDQ3" s="12"/>
      <c r="IDR3" s="12"/>
      <c r="IDS3" s="12"/>
      <c r="IDT3" s="12"/>
      <c r="IDU3" s="12"/>
      <c r="IDV3" s="12"/>
      <c r="IDW3" s="12"/>
      <c r="IDX3" s="12"/>
      <c r="IDY3" s="12"/>
      <c r="IDZ3" s="12"/>
      <c r="IEA3" s="12"/>
      <c r="IEB3" s="12"/>
      <c r="IEC3" s="12"/>
      <c r="IED3" s="12"/>
      <c r="IEE3" s="12"/>
      <c r="IEF3" s="12"/>
      <c r="IEG3" s="12"/>
      <c r="IEH3" s="12"/>
      <c r="IEI3" s="12"/>
      <c r="IEJ3" s="12"/>
      <c r="IEK3" s="12"/>
      <c r="IEL3" s="12"/>
      <c r="IEM3" s="12"/>
      <c r="IEN3" s="12"/>
      <c r="IEO3" s="12"/>
      <c r="IEP3" s="12"/>
      <c r="IEQ3" s="12"/>
      <c r="IER3" s="12"/>
      <c r="IES3" s="12"/>
      <c r="IET3" s="12"/>
      <c r="IEU3" s="12"/>
      <c r="IEV3" s="12"/>
      <c r="IEW3" s="12"/>
      <c r="IEX3" s="12"/>
      <c r="IEY3" s="12"/>
      <c r="IEZ3" s="12"/>
      <c r="IFA3" s="12"/>
      <c r="IFB3" s="12"/>
      <c r="IFC3" s="12"/>
      <c r="IFD3" s="12"/>
      <c r="IFE3" s="12"/>
      <c r="IFF3" s="12"/>
      <c r="IFG3" s="12"/>
      <c r="IFH3" s="12"/>
      <c r="IFI3" s="12"/>
      <c r="IFJ3" s="12"/>
      <c r="IFK3" s="12"/>
      <c r="IFL3" s="12"/>
      <c r="IFM3" s="12"/>
      <c r="IFN3" s="12"/>
      <c r="IFO3" s="12"/>
      <c r="IFP3" s="12"/>
      <c r="IFQ3" s="12"/>
      <c r="IFR3" s="12"/>
      <c r="IFS3" s="12"/>
      <c r="IFT3" s="12"/>
      <c r="IFU3" s="12"/>
      <c r="IFV3" s="12"/>
      <c r="IFW3" s="12"/>
      <c r="IFX3" s="12"/>
      <c r="IFY3" s="12"/>
      <c r="IFZ3" s="12"/>
      <c r="IGA3" s="12"/>
      <c r="IGB3" s="12"/>
      <c r="IGC3" s="12"/>
      <c r="IGD3" s="12"/>
      <c r="IGE3" s="12"/>
      <c r="IGF3" s="12"/>
      <c r="IGG3" s="12"/>
      <c r="IGH3" s="12"/>
      <c r="IGI3" s="12"/>
      <c r="IGJ3" s="12"/>
      <c r="IGK3" s="12"/>
      <c r="IGL3" s="12"/>
      <c r="IGM3" s="12"/>
      <c r="IGN3" s="12"/>
      <c r="IGO3" s="12"/>
      <c r="IGP3" s="12"/>
      <c r="IGQ3" s="12"/>
      <c r="IGR3" s="12"/>
      <c r="IGS3" s="12"/>
      <c r="IGT3" s="12"/>
      <c r="IGU3" s="12"/>
      <c r="IGV3" s="12"/>
      <c r="IGW3" s="12"/>
      <c r="IGX3" s="12"/>
      <c r="IGY3" s="12"/>
      <c r="IGZ3" s="12"/>
      <c r="IHA3" s="12"/>
      <c r="IHB3" s="12"/>
      <c r="IHC3" s="12"/>
      <c r="IHD3" s="12"/>
      <c r="IHE3" s="12"/>
      <c r="IHF3" s="12"/>
      <c r="IHG3" s="12"/>
      <c r="IHH3" s="12"/>
      <c r="IHI3" s="12"/>
      <c r="IHJ3" s="12"/>
      <c r="IHK3" s="12"/>
      <c r="IHL3" s="12"/>
      <c r="IHM3" s="12"/>
      <c r="IHN3" s="12"/>
      <c r="IHO3" s="12"/>
      <c r="IHP3" s="12"/>
      <c r="IHQ3" s="12"/>
      <c r="IHR3" s="12"/>
      <c r="IHS3" s="12"/>
      <c r="IHT3" s="12"/>
      <c r="IHU3" s="12"/>
      <c r="IHV3" s="12"/>
      <c r="IHW3" s="12"/>
      <c r="IHX3" s="12"/>
      <c r="IHY3" s="12"/>
      <c r="IHZ3" s="12"/>
      <c r="IIA3" s="12"/>
      <c r="IIB3" s="12"/>
      <c r="IIC3" s="12"/>
      <c r="IID3" s="12"/>
      <c r="IIE3" s="12"/>
      <c r="IIF3" s="12"/>
      <c r="IIG3" s="12"/>
      <c r="IIH3" s="12"/>
      <c r="III3" s="12"/>
      <c r="IIJ3" s="12"/>
      <c r="IIK3" s="12"/>
      <c r="IIL3" s="12"/>
      <c r="IIM3" s="12"/>
      <c r="IIN3" s="12"/>
      <c r="IIO3" s="12"/>
      <c r="IIP3" s="12"/>
      <c r="IIQ3" s="12"/>
      <c r="IIR3" s="12"/>
      <c r="IIS3" s="12"/>
      <c r="IIT3" s="12"/>
      <c r="IIU3" s="12"/>
      <c r="IIV3" s="12"/>
      <c r="IIW3" s="12"/>
      <c r="IIX3" s="12"/>
      <c r="IIY3" s="12"/>
      <c r="IIZ3" s="12"/>
      <c r="IJA3" s="12"/>
      <c r="IJB3" s="12"/>
      <c r="IJC3" s="12"/>
      <c r="IJD3" s="12"/>
      <c r="IJE3" s="12"/>
      <c r="IJF3" s="12"/>
      <c r="IJG3" s="12"/>
      <c r="IJH3" s="12"/>
      <c r="IJI3" s="12"/>
      <c r="IJJ3" s="12"/>
      <c r="IJK3" s="12"/>
      <c r="IJL3" s="12"/>
      <c r="IJM3" s="12"/>
      <c r="IJN3" s="12"/>
      <c r="IJO3" s="12"/>
      <c r="IJP3" s="12"/>
      <c r="IJQ3" s="12"/>
      <c r="IJR3" s="12"/>
      <c r="IJS3" s="12"/>
      <c r="IJT3" s="12"/>
      <c r="IJU3" s="12"/>
      <c r="IJV3" s="12"/>
      <c r="IJW3" s="12"/>
      <c r="IJX3" s="12"/>
      <c r="IJY3" s="12"/>
      <c r="IJZ3" s="12"/>
      <c r="IKA3" s="12"/>
      <c r="IKB3" s="12"/>
      <c r="IKC3" s="12"/>
      <c r="IKD3" s="12"/>
      <c r="IKE3" s="12"/>
      <c r="IKF3" s="12"/>
      <c r="IKG3" s="12"/>
      <c r="IKH3" s="12"/>
      <c r="IKI3" s="12"/>
      <c r="IKJ3" s="12"/>
      <c r="IKK3" s="12"/>
      <c r="IKL3" s="12"/>
      <c r="IKM3" s="12"/>
      <c r="IKN3" s="12"/>
      <c r="IKO3" s="12"/>
      <c r="IKP3" s="12"/>
      <c r="IKQ3" s="12"/>
      <c r="IKR3" s="12"/>
      <c r="IKS3" s="12"/>
      <c r="IKT3" s="12"/>
      <c r="IKU3" s="12"/>
      <c r="IKV3" s="12"/>
      <c r="IKW3" s="12"/>
      <c r="IKX3" s="12"/>
      <c r="IKY3" s="12"/>
      <c r="IKZ3" s="12"/>
      <c r="ILA3" s="12"/>
      <c r="ILB3" s="12"/>
      <c r="ILC3" s="12"/>
      <c r="ILD3" s="12"/>
      <c r="ILE3" s="12"/>
      <c r="ILF3" s="12"/>
      <c r="ILG3" s="12"/>
      <c r="ILH3" s="12"/>
      <c r="ILI3" s="12"/>
      <c r="ILJ3" s="12"/>
      <c r="ILK3" s="12"/>
      <c r="ILL3" s="12"/>
      <c r="ILM3" s="12"/>
      <c r="ILN3" s="12"/>
      <c r="ILO3" s="12"/>
      <c r="ILP3" s="12"/>
      <c r="ILQ3" s="12"/>
      <c r="ILR3" s="12"/>
      <c r="ILS3" s="12"/>
      <c r="ILT3" s="12"/>
      <c r="ILU3" s="12"/>
      <c r="ILV3" s="12"/>
      <c r="ILW3" s="12"/>
      <c r="ILX3" s="12"/>
      <c r="ILY3" s="12"/>
      <c r="ILZ3" s="12"/>
      <c r="IMA3" s="12"/>
      <c r="IMB3" s="12"/>
      <c r="IMC3" s="12"/>
      <c r="IMD3" s="12"/>
      <c r="IME3" s="12"/>
      <c r="IMF3" s="12"/>
      <c r="IMG3" s="12"/>
      <c r="IMH3" s="12"/>
      <c r="IMI3" s="12"/>
      <c r="IMJ3" s="12"/>
      <c r="IMK3" s="12"/>
      <c r="IML3" s="12"/>
      <c r="IMM3" s="12"/>
      <c r="IMN3" s="12"/>
      <c r="IMO3" s="12"/>
      <c r="IMP3" s="12"/>
      <c r="IMQ3" s="12"/>
      <c r="IMR3" s="12"/>
      <c r="IMS3" s="12"/>
      <c r="IMT3" s="12"/>
      <c r="IMU3" s="12"/>
      <c r="IMV3" s="12"/>
      <c r="IMW3" s="12"/>
      <c r="IMX3" s="12"/>
      <c r="IMY3" s="12"/>
      <c r="IMZ3" s="12"/>
      <c r="INA3" s="12"/>
      <c r="INB3" s="12"/>
      <c r="INC3" s="12"/>
      <c r="IND3" s="12"/>
      <c r="INE3" s="12"/>
      <c r="INF3" s="12"/>
      <c r="ING3" s="12"/>
      <c r="INH3" s="12"/>
      <c r="INI3" s="12"/>
      <c r="INJ3" s="12"/>
      <c r="INK3" s="12"/>
      <c r="INL3" s="12"/>
      <c r="INM3" s="12"/>
      <c r="INN3" s="12"/>
      <c r="INO3" s="12"/>
      <c r="INP3" s="12"/>
      <c r="INQ3" s="12"/>
      <c r="INR3" s="12"/>
      <c r="INS3" s="12"/>
      <c r="INT3" s="12"/>
      <c r="INU3" s="12"/>
      <c r="INV3" s="12"/>
      <c r="INW3" s="12"/>
      <c r="INX3" s="12"/>
      <c r="INY3" s="12"/>
      <c r="INZ3" s="12"/>
      <c r="IOA3" s="12"/>
      <c r="IOB3" s="12"/>
      <c r="IOC3" s="12"/>
      <c r="IOD3" s="12"/>
      <c r="IOE3" s="12"/>
      <c r="IOF3" s="12"/>
      <c r="IOG3" s="12"/>
      <c r="IOH3" s="12"/>
      <c r="IOI3" s="12"/>
      <c r="IOJ3" s="12"/>
      <c r="IOK3" s="12"/>
      <c r="IOL3" s="12"/>
      <c r="IOM3" s="12"/>
      <c r="ION3" s="12"/>
      <c r="IOO3" s="12"/>
      <c r="IOP3" s="12"/>
      <c r="IOQ3" s="12"/>
      <c r="IOR3" s="12"/>
      <c r="IOS3" s="12"/>
      <c r="IOT3" s="12"/>
      <c r="IOU3" s="12"/>
      <c r="IOV3" s="12"/>
      <c r="IOW3" s="12"/>
      <c r="IOX3" s="12"/>
      <c r="IOY3" s="12"/>
      <c r="IOZ3" s="12"/>
      <c r="IPA3" s="12"/>
      <c r="IPB3" s="12"/>
      <c r="IPC3" s="12"/>
      <c r="IPD3" s="12"/>
      <c r="IPE3" s="12"/>
      <c r="IPF3" s="12"/>
      <c r="IPG3" s="12"/>
      <c r="IPH3" s="12"/>
      <c r="IPI3" s="12"/>
      <c r="IPJ3" s="12"/>
      <c r="IPK3" s="12"/>
      <c r="IPL3" s="12"/>
      <c r="IPM3" s="12"/>
      <c r="IPN3" s="12"/>
      <c r="IPO3" s="12"/>
      <c r="IPP3" s="12"/>
      <c r="IPQ3" s="12"/>
      <c r="IPR3" s="12"/>
      <c r="IPS3" s="12"/>
      <c r="IPT3" s="12"/>
      <c r="IPU3" s="12"/>
      <c r="IPV3" s="12"/>
      <c r="IPW3" s="12"/>
      <c r="IPX3" s="12"/>
      <c r="IPY3" s="12"/>
      <c r="IPZ3" s="12"/>
      <c r="IQA3" s="12"/>
      <c r="IQB3" s="12"/>
      <c r="IQC3" s="12"/>
      <c r="IQD3" s="12"/>
      <c r="IQE3" s="12"/>
      <c r="IQF3" s="12"/>
      <c r="IQG3" s="12"/>
      <c r="IQH3" s="12"/>
      <c r="IQI3" s="12"/>
      <c r="IQJ3" s="12"/>
      <c r="IQK3" s="12"/>
      <c r="IQL3" s="12"/>
      <c r="IQM3" s="12"/>
      <c r="IQN3" s="12"/>
      <c r="IQO3" s="12"/>
      <c r="IQP3" s="12"/>
      <c r="IQQ3" s="12"/>
      <c r="IQR3" s="12"/>
      <c r="IQS3" s="12"/>
      <c r="IQT3" s="12"/>
      <c r="IQU3" s="12"/>
      <c r="IQV3" s="12"/>
      <c r="IQW3" s="12"/>
      <c r="IQX3" s="12"/>
      <c r="IQY3" s="12"/>
      <c r="IQZ3" s="12"/>
      <c r="IRA3" s="12"/>
      <c r="IRB3" s="12"/>
      <c r="IRC3" s="12"/>
      <c r="IRD3" s="12"/>
      <c r="IRE3" s="12"/>
      <c r="IRF3" s="12"/>
      <c r="IRG3" s="12"/>
      <c r="IRH3" s="12"/>
      <c r="IRI3" s="12"/>
      <c r="IRJ3" s="12"/>
      <c r="IRK3" s="12"/>
      <c r="IRL3" s="12"/>
      <c r="IRM3" s="12"/>
      <c r="IRN3" s="12"/>
      <c r="IRO3" s="12"/>
      <c r="IRP3" s="12"/>
      <c r="IRQ3" s="12"/>
      <c r="IRR3" s="12"/>
      <c r="IRS3" s="12"/>
      <c r="IRT3" s="12"/>
      <c r="IRU3" s="12"/>
      <c r="IRV3" s="12"/>
      <c r="IRW3" s="12"/>
      <c r="IRX3" s="12"/>
      <c r="IRY3" s="12"/>
      <c r="IRZ3" s="12"/>
      <c r="ISA3" s="12"/>
      <c r="ISB3" s="12"/>
      <c r="ISC3" s="12"/>
      <c r="ISD3" s="12"/>
      <c r="ISE3" s="12"/>
      <c r="ISF3" s="12"/>
      <c r="ISG3" s="12"/>
      <c r="ISH3" s="12"/>
      <c r="ISI3" s="12"/>
      <c r="ISJ3" s="12"/>
      <c r="ISK3" s="12"/>
      <c r="ISL3" s="12"/>
      <c r="ISM3" s="12"/>
      <c r="ISN3" s="12"/>
      <c r="ISO3" s="12"/>
      <c r="ISP3" s="12"/>
      <c r="ISQ3" s="12"/>
      <c r="ISR3" s="12"/>
      <c r="ISS3" s="12"/>
      <c r="IST3" s="12"/>
      <c r="ISU3" s="12"/>
      <c r="ISV3" s="12"/>
      <c r="ISW3" s="12"/>
      <c r="ISX3" s="12"/>
      <c r="ISY3" s="12"/>
      <c r="ISZ3" s="12"/>
      <c r="ITA3" s="12"/>
      <c r="ITB3" s="12"/>
      <c r="ITC3" s="12"/>
      <c r="ITD3" s="12"/>
      <c r="ITE3" s="12"/>
      <c r="ITF3" s="12"/>
      <c r="ITG3" s="12"/>
      <c r="ITH3" s="12"/>
      <c r="ITI3" s="12"/>
      <c r="ITJ3" s="12"/>
      <c r="ITK3" s="12"/>
      <c r="ITL3" s="12"/>
      <c r="ITM3" s="12"/>
      <c r="ITN3" s="12"/>
      <c r="ITO3" s="12"/>
      <c r="ITP3" s="12"/>
      <c r="ITQ3" s="12"/>
      <c r="ITR3" s="12"/>
      <c r="ITS3" s="12"/>
      <c r="ITT3" s="12"/>
      <c r="ITU3" s="12"/>
      <c r="ITV3" s="12"/>
      <c r="ITW3" s="12"/>
      <c r="ITX3" s="12"/>
      <c r="ITY3" s="12"/>
      <c r="ITZ3" s="12"/>
      <c r="IUA3" s="12"/>
      <c r="IUB3" s="12"/>
      <c r="IUC3" s="12"/>
      <c r="IUD3" s="12"/>
      <c r="IUE3" s="12"/>
      <c r="IUF3" s="12"/>
      <c r="IUG3" s="12"/>
      <c r="IUH3" s="12"/>
      <c r="IUI3" s="12"/>
      <c r="IUJ3" s="12"/>
      <c r="IUK3" s="12"/>
      <c r="IUL3" s="12"/>
      <c r="IUM3" s="12"/>
      <c r="IUN3" s="12"/>
      <c r="IUO3" s="12"/>
      <c r="IUP3" s="12"/>
      <c r="IUQ3" s="12"/>
      <c r="IUR3" s="12"/>
      <c r="IUS3" s="12"/>
      <c r="IUT3" s="12"/>
      <c r="IUU3" s="12"/>
      <c r="IUV3" s="12"/>
      <c r="IUW3" s="12"/>
      <c r="IUX3" s="12"/>
      <c r="IUY3" s="12"/>
      <c r="IUZ3" s="12"/>
      <c r="IVA3" s="12"/>
      <c r="IVB3" s="12"/>
      <c r="IVC3" s="12"/>
      <c r="IVD3" s="12"/>
      <c r="IVE3" s="12"/>
      <c r="IVF3" s="12"/>
      <c r="IVG3" s="12"/>
      <c r="IVH3" s="12"/>
      <c r="IVI3" s="12"/>
      <c r="IVJ3" s="12"/>
      <c r="IVK3" s="12"/>
      <c r="IVL3" s="12"/>
      <c r="IVM3" s="12"/>
      <c r="IVN3" s="12"/>
      <c r="IVO3" s="12"/>
      <c r="IVP3" s="12"/>
      <c r="IVQ3" s="12"/>
      <c r="IVR3" s="12"/>
      <c r="IVS3" s="12"/>
      <c r="IVT3" s="12"/>
      <c r="IVU3" s="12"/>
      <c r="IVV3" s="12"/>
      <c r="IVW3" s="12"/>
      <c r="IVX3" s="12"/>
      <c r="IVY3" s="12"/>
      <c r="IVZ3" s="12"/>
      <c r="IWA3" s="12"/>
      <c r="IWB3" s="12"/>
      <c r="IWC3" s="12"/>
      <c r="IWD3" s="12"/>
      <c r="IWE3" s="12"/>
      <c r="IWF3" s="12"/>
      <c r="IWG3" s="12"/>
      <c r="IWH3" s="12"/>
      <c r="IWI3" s="12"/>
      <c r="IWJ3" s="12"/>
      <c r="IWK3" s="12"/>
      <c r="IWL3" s="12"/>
      <c r="IWM3" s="12"/>
      <c r="IWN3" s="12"/>
      <c r="IWO3" s="12"/>
      <c r="IWP3" s="12"/>
      <c r="IWQ3" s="12"/>
      <c r="IWR3" s="12"/>
      <c r="IWS3" s="12"/>
      <c r="IWT3" s="12"/>
      <c r="IWU3" s="12"/>
      <c r="IWV3" s="12"/>
      <c r="IWW3" s="12"/>
      <c r="IWX3" s="12"/>
      <c r="IWY3" s="12"/>
      <c r="IWZ3" s="12"/>
      <c r="IXA3" s="12"/>
      <c r="IXB3" s="12"/>
      <c r="IXC3" s="12"/>
      <c r="IXD3" s="12"/>
      <c r="IXE3" s="12"/>
      <c r="IXF3" s="12"/>
      <c r="IXG3" s="12"/>
      <c r="IXH3" s="12"/>
      <c r="IXI3" s="12"/>
      <c r="IXJ3" s="12"/>
      <c r="IXK3" s="12"/>
      <c r="IXL3" s="12"/>
      <c r="IXM3" s="12"/>
      <c r="IXN3" s="12"/>
      <c r="IXO3" s="12"/>
      <c r="IXP3" s="12"/>
      <c r="IXQ3" s="12"/>
      <c r="IXR3" s="12"/>
      <c r="IXS3" s="12"/>
      <c r="IXT3" s="12"/>
      <c r="IXU3" s="12"/>
      <c r="IXV3" s="12"/>
      <c r="IXW3" s="12"/>
      <c r="IXX3" s="12"/>
      <c r="IXY3" s="12"/>
      <c r="IXZ3" s="12"/>
      <c r="IYA3" s="12"/>
      <c r="IYB3" s="12"/>
      <c r="IYC3" s="12"/>
      <c r="IYD3" s="12"/>
      <c r="IYE3" s="12"/>
      <c r="IYF3" s="12"/>
      <c r="IYG3" s="12"/>
      <c r="IYH3" s="12"/>
      <c r="IYI3" s="12"/>
      <c r="IYJ3" s="12"/>
      <c r="IYK3" s="12"/>
      <c r="IYL3" s="12"/>
      <c r="IYM3" s="12"/>
      <c r="IYN3" s="12"/>
      <c r="IYO3" s="12"/>
      <c r="IYP3" s="12"/>
      <c r="IYQ3" s="12"/>
      <c r="IYR3" s="12"/>
      <c r="IYS3" s="12"/>
      <c r="IYT3" s="12"/>
      <c r="IYU3" s="12"/>
      <c r="IYV3" s="12"/>
      <c r="IYW3" s="12"/>
      <c r="IYX3" s="12"/>
      <c r="IYY3" s="12"/>
      <c r="IYZ3" s="12"/>
      <c r="IZA3" s="12"/>
      <c r="IZB3" s="12"/>
      <c r="IZC3" s="12"/>
      <c r="IZD3" s="12"/>
      <c r="IZE3" s="12"/>
      <c r="IZF3" s="12"/>
      <c r="IZG3" s="12"/>
      <c r="IZH3" s="12"/>
      <c r="IZI3" s="12"/>
      <c r="IZJ3" s="12"/>
      <c r="IZK3" s="12"/>
      <c r="IZL3" s="12"/>
      <c r="IZM3" s="12"/>
      <c r="IZN3" s="12"/>
      <c r="IZO3" s="12"/>
      <c r="IZP3" s="12"/>
      <c r="IZQ3" s="12"/>
      <c r="IZR3" s="12"/>
      <c r="IZS3" s="12"/>
      <c r="IZT3" s="12"/>
      <c r="IZU3" s="12"/>
      <c r="IZV3" s="12"/>
      <c r="IZW3" s="12"/>
      <c r="IZX3" s="12"/>
      <c r="IZY3" s="12"/>
      <c r="IZZ3" s="12"/>
      <c r="JAA3" s="12"/>
      <c r="JAB3" s="12"/>
      <c r="JAC3" s="12"/>
      <c r="JAD3" s="12"/>
      <c r="JAE3" s="12"/>
      <c r="JAF3" s="12"/>
      <c r="JAG3" s="12"/>
      <c r="JAH3" s="12"/>
      <c r="JAI3" s="12"/>
      <c r="JAJ3" s="12"/>
      <c r="JAK3" s="12"/>
      <c r="JAL3" s="12"/>
      <c r="JAM3" s="12"/>
      <c r="JAN3" s="12"/>
      <c r="JAO3" s="12"/>
      <c r="JAP3" s="12"/>
      <c r="JAQ3" s="12"/>
      <c r="JAR3" s="12"/>
      <c r="JAS3" s="12"/>
      <c r="JAT3" s="12"/>
      <c r="JAU3" s="12"/>
      <c r="JAV3" s="12"/>
      <c r="JAW3" s="12"/>
      <c r="JAX3" s="12"/>
      <c r="JAY3" s="12"/>
      <c r="JAZ3" s="12"/>
      <c r="JBA3" s="12"/>
      <c r="JBB3" s="12"/>
      <c r="JBC3" s="12"/>
      <c r="JBD3" s="12"/>
      <c r="JBE3" s="12"/>
      <c r="JBF3" s="12"/>
      <c r="JBG3" s="12"/>
      <c r="JBH3" s="12"/>
      <c r="JBI3" s="12"/>
      <c r="JBJ3" s="12"/>
      <c r="JBK3" s="12"/>
      <c r="JBL3" s="12"/>
      <c r="JBM3" s="12"/>
      <c r="JBN3" s="12"/>
      <c r="JBO3" s="12"/>
      <c r="JBP3" s="12"/>
      <c r="JBQ3" s="12"/>
      <c r="JBR3" s="12"/>
      <c r="JBS3" s="12"/>
      <c r="JBT3" s="12"/>
      <c r="JBU3" s="12"/>
      <c r="JBV3" s="12"/>
      <c r="JBW3" s="12"/>
      <c r="JBX3" s="12"/>
      <c r="JBY3" s="12"/>
      <c r="JBZ3" s="12"/>
      <c r="JCA3" s="12"/>
      <c r="JCB3" s="12"/>
      <c r="JCC3" s="12"/>
      <c r="JCD3" s="12"/>
      <c r="JCE3" s="12"/>
      <c r="JCF3" s="12"/>
      <c r="JCG3" s="12"/>
      <c r="JCH3" s="12"/>
      <c r="JCI3" s="12"/>
      <c r="JCJ3" s="12"/>
      <c r="JCK3" s="12"/>
      <c r="JCL3" s="12"/>
      <c r="JCM3" s="12"/>
      <c r="JCN3" s="12"/>
      <c r="JCO3" s="12"/>
      <c r="JCP3" s="12"/>
      <c r="JCQ3" s="12"/>
      <c r="JCR3" s="12"/>
      <c r="JCS3" s="12"/>
      <c r="JCT3" s="12"/>
      <c r="JCU3" s="12"/>
      <c r="JCV3" s="12"/>
      <c r="JCW3" s="12"/>
      <c r="JCX3" s="12"/>
      <c r="JCY3" s="12"/>
      <c r="JCZ3" s="12"/>
      <c r="JDA3" s="12"/>
      <c r="JDB3" s="12"/>
      <c r="JDC3" s="12"/>
      <c r="JDD3" s="12"/>
      <c r="JDE3" s="12"/>
      <c r="JDF3" s="12"/>
      <c r="JDG3" s="12"/>
      <c r="JDH3" s="12"/>
      <c r="JDI3" s="12"/>
      <c r="JDJ3" s="12"/>
      <c r="JDK3" s="12"/>
      <c r="JDL3" s="12"/>
      <c r="JDM3" s="12"/>
      <c r="JDN3" s="12"/>
      <c r="JDO3" s="12"/>
      <c r="JDP3" s="12"/>
      <c r="JDQ3" s="12"/>
      <c r="JDR3" s="12"/>
      <c r="JDS3" s="12"/>
      <c r="JDT3" s="12"/>
      <c r="JDU3" s="12"/>
      <c r="JDV3" s="12"/>
      <c r="JDW3" s="12"/>
      <c r="JDX3" s="12"/>
      <c r="JDY3" s="12"/>
      <c r="JDZ3" s="12"/>
      <c r="JEA3" s="12"/>
      <c r="JEB3" s="12"/>
      <c r="JEC3" s="12"/>
      <c r="JED3" s="12"/>
      <c r="JEE3" s="12"/>
      <c r="JEF3" s="12"/>
      <c r="JEG3" s="12"/>
      <c r="JEH3" s="12"/>
      <c r="JEI3" s="12"/>
      <c r="JEJ3" s="12"/>
      <c r="JEK3" s="12"/>
      <c r="JEL3" s="12"/>
      <c r="JEM3" s="12"/>
      <c r="JEN3" s="12"/>
      <c r="JEO3" s="12"/>
      <c r="JEP3" s="12"/>
      <c r="JEQ3" s="12"/>
      <c r="JER3" s="12"/>
      <c r="JES3" s="12"/>
      <c r="JET3" s="12"/>
      <c r="JEU3" s="12"/>
      <c r="JEV3" s="12"/>
      <c r="JEW3" s="12"/>
      <c r="JEX3" s="12"/>
      <c r="JEY3" s="12"/>
      <c r="JEZ3" s="12"/>
      <c r="JFA3" s="12"/>
      <c r="JFB3" s="12"/>
      <c r="JFC3" s="12"/>
      <c r="JFD3" s="12"/>
      <c r="JFE3" s="12"/>
      <c r="JFF3" s="12"/>
      <c r="JFG3" s="12"/>
      <c r="JFH3" s="12"/>
      <c r="JFI3" s="12"/>
      <c r="JFJ3" s="12"/>
      <c r="JFK3" s="12"/>
      <c r="JFL3" s="12"/>
      <c r="JFM3" s="12"/>
      <c r="JFN3" s="12"/>
      <c r="JFO3" s="12"/>
      <c r="JFP3" s="12"/>
      <c r="JFQ3" s="12"/>
      <c r="JFR3" s="12"/>
      <c r="JFS3" s="12"/>
      <c r="JFT3" s="12"/>
      <c r="JFU3" s="12"/>
      <c r="JFV3" s="12"/>
      <c r="JFW3" s="12"/>
      <c r="JFX3" s="12"/>
      <c r="JFY3" s="12"/>
      <c r="JFZ3" s="12"/>
      <c r="JGA3" s="12"/>
      <c r="JGB3" s="12"/>
      <c r="JGC3" s="12"/>
      <c r="JGD3" s="12"/>
      <c r="JGE3" s="12"/>
      <c r="JGF3" s="12"/>
      <c r="JGG3" s="12"/>
      <c r="JGH3" s="12"/>
      <c r="JGI3" s="12"/>
      <c r="JGJ3" s="12"/>
      <c r="JGK3" s="12"/>
      <c r="JGL3" s="12"/>
      <c r="JGM3" s="12"/>
      <c r="JGN3" s="12"/>
      <c r="JGO3" s="12"/>
      <c r="JGP3" s="12"/>
      <c r="JGQ3" s="12"/>
      <c r="JGR3" s="12"/>
      <c r="JGS3" s="12"/>
      <c r="JGT3" s="12"/>
      <c r="JGU3" s="12"/>
      <c r="JGV3" s="12"/>
      <c r="JGW3" s="12"/>
      <c r="JGX3" s="12"/>
      <c r="JGY3" s="12"/>
      <c r="JGZ3" s="12"/>
      <c r="JHA3" s="12"/>
      <c r="JHB3" s="12"/>
      <c r="JHC3" s="12"/>
      <c r="JHD3" s="12"/>
      <c r="JHE3" s="12"/>
      <c r="JHF3" s="12"/>
      <c r="JHG3" s="12"/>
      <c r="JHH3" s="12"/>
      <c r="JHI3" s="12"/>
      <c r="JHJ3" s="12"/>
      <c r="JHK3" s="12"/>
      <c r="JHL3" s="12"/>
      <c r="JHM3" s="12"/>
      <c r="JHN3" s="12"/>
      <c r="JHO3" s="12"/>
      <c r="JHP3" s="12"/>
      <c r="JHQ3" s="12"/>
      <c r="JHR3" s="12"/>
      <c r="JHS3" s="12"/>
      <c r="JHT3" s="12"/>
      <c r="JHU3" s="12"/>
      <c r="JHV3" s="12"/>
      <c r="JHW3" s="12"/>
      <c r="JHX3" s="12"/>
      <c r="JHY3" s="12"/>
      <c r="JHZ3" s="12"/>
      <c r="JIA3" s="12"/>
      <c r="JIB3" s="12"/>
      <c r="JIC3" s="12"/>
      <c r="JID3" s="12"/>
      <c r="JIE3" s="12"/>
      <c r="JIF3" s="12"/>
      <c r="JIG3" s="12"/>
      <c r="JIH3" s="12"/>
      <c r="JII3" s="12"/>
      <c r="JIJ3" s="12"/>
      <c r="JIK3" s="12"/>
      <c r="JIL3" s="12"/>
      <c r="JIM3" s="12"/>
      <c r="JIN3" s="12"/>
      <c r="JIO3" s="12"/>
      <c r="JIP3" s="12"/>
      <c r="JIQ3" s="12"/>
      <c r="JIR3" s="12"/>
      <c r="JIS3" s="12"/>
      <c r="JIT3" s="12"/>
      <c r="JIU3" s="12"/>
      <c r="JIV3" s="12"/>
      <c r="JIW3" s="12"/>
      <c r="JIX3" s="12"/>
      <c r="JIY3" s="12"/>
      <c r="JIZ3" s="12"/>
      <c r="JJA3" s="12"/>
      <c r="JJB3" s="12"/>
      <c r="JJC3" s="12"/>
      <c r="JJD3" s="12"/>
      <c r="JJE3" s="12"/>
      <c r="JJF3" s="12"/>
      <c r="JJG3" s="12"/>
      <c r="JJH3" s="12"/>
      <c r="JJI3" s="12"/>
      <c r="JJJ3" s="12"/>
      <c r="JJK3" s="12"/>
      <c r="JJL3" s="12"/>
      <c r="JJM3" s="12"/>
      <c r="JJN3" s="12"/>
      <c r="JJO3" s="12"/>
      <c r="JJP3" s="12"/>
      <c r="JJQ3" s="12"/>
      <c r="JJR3" s="12"/>
      <c r="JJS3" s="12"/>
      <c r="JJT3" s="12"/>
      <c r="JJU3" s="12"/>
      <c r="JJV3" s="12"/>
      <c r="JJW3" s="12"/>
      <c r="JJX3" s="12"/>
      <c r="JJY3" s="12"/>
      <c r="JJZ3" s="12"/>
      <c r="JKA3" s="12"/>
      <c r="JKB3" s="12"/>
      <c r="JKC3" s="12"/>
      <c r="JKD3" s="12"/>
      <c r="JKE3" s="12"/>
      <c r="JKF3" s="12"/>
      <c r="JKG3" s="12"/>
      <c r="JKH3" s="12"/>
      <c r="JKI3" s="12"/>
      <c r="JKJ3" s="12"/>
      <c r="JKK3" s="12"/>
      <c r="JKL3" s="12"/>
      <c r="JKM3" s="12"/>
      <c r="JKN3" s="12"/>
      <c r="JKO3" s="12"/>
      <c r="JKP3" s="12"/>
      <c r="JKQ3" s="12"/>
      <c r="JKR3" s="12"/>
      <c r="JKS3" s="12"/>
      <c r="JKT3" s="12"/>
      <c r="JKU3" s="12"/>
      <c r="JKV3" s="12"/>
      <c r="JKW3" s="12"/>
      <c r="JKX3" s="12"/>
      <c r="JKY3" s="12"/>
      <c r="JKZ3" s="12"/>
      <c r="JLA3" s="12"/>
      <c r="JLB3" s="12"/>
      <c r="JLC3" s="12"/>
      <c r="JLD3" s="12"/>
      <c r="JLE3" s="12"/>
      <c r="JLF3" s="12"/>
      <c r="JLG3" s="12"/>
      <c r="JLH3" s="12"/>
      <c r="JLI3" s="12"/>
      <c r="JLJ3" s="12"/>
      <c r="JLK3" s="12"/>
      <c r="JLL3" s="12"/>
      <c r="JLM3" s="12"/>
      <c r="JLN3" s="12"/>
      <c r="JLO3" s="12"/>
      <c r="JLP3" s="12"/>
      <c r="JLQ3" s="12"/>
      <c r="JLR3" s="12"/>
      <c r="JLS3" s="12"/>
      <c r="JLT3" s="12"/>
      <c r="JLU3" s="12"/>
      <c r="JLV3" s="12"/>
      <c r="JLW3" s="12"/>
      <c r="JLX3" s="12"/>
      <c r="JLY3" s="12"/>
      <c r="JLZ3" s="12"/>
      <c r="JMA3" s="12"/>
      <c r="JMB3" s="12"/>
      <c r="JMC3" s="12"/>
      <c r="JMD3" s="12"/>
      <c r="JME3" s="12"/>
      <c r="JMF3" s="12"/>
      <c r="JMG3" s="12"/>
      <c r="JMH3" s="12"/>
      <c r="JMI3" s="12"/>
      <c r="JMJ3" s="12"/>
      <c r="JMK3" s="12"/>
      <c r="JML3" s="12"/>
      <c r="JMM3" s="12"/>
      <c r="JMN3" s="12"/>
      <c r="JMO3" s="12"/>
      <c r="JMP3" s="12"/>
      <c r="JMQ3" s="12"/>
      <c r="JMR3" s="12"/>
      <c r="JMS3" s="12"/>
      <c r="JMT3" s="12"/>
      <c r="JMU3" s="12"/>
      <c r="JMV3" s="12"/>
      <c r="JMW3" s="12"/>
      <c r="JMX3" s="12"/>
      <c r="JMY3" s="12"/>
      <c r="JMZ3" s="12"/>
      <c r="JNA3" s="12"/>
      <c r="JNB3" s="12"/>
      <c r="JNC3" s="12"/>
      <c r="JND3" s="12"/>
      <c r="JNE3" s="12"/>
      <c r="JNF3" s="12"/>
      <c r="JNG3" s="12"/>
      <c r="JNH3" s="12"/>
      <c r="JNI3" s="12"/>
      <c r="JNJ3" s="12"/>
      <c r="JNK3" s="12"/>
      <c r="JNL3" s="12"/>
      <c r="JNM3" s="12"/>
      <c r="JNN3" s="12"/>
      <c r="JNO3" s="12"/>
      <c r="JNP3" s="12"/>
      <c r="JNQ3" s="12"/>
      <c r="JNR3" s="12"/>
      <c r="JNS3" s="12"/>
      <c r="JNT3" s="12"/>
      <c r="JNU3" s="12"/>
      <c r="JNV3" s="12"/>
      <c r="JNW3" s="12"/>
      <c r="JNX3" s="12"/>
      <c r="JNY3" s="12"/>
      <c r="JNZ3" s="12"/>
      <c r="JOA3" s="12"/>
      <c r="JOB3" s="12"/>
      <c r="JOC3" s="12"/>
      <c r="JOD3" s="12"/>
      <c r="JOE3" s="12"/>
      <c r="JOF3" s="12"/>
      <c r="JOG3" s="12"/>
      <c r="JOH3" s="12"/>
      <c r="JOI3" s="12"/>
      <c r="JOJ3" s="12"/>
      <c r="JOK3" s="12"/>
      <c r="JOL3" s="12"/>
      <c r="JOM3" s="12"/>
      <c r="JON3" s="12"/>
      <c r="JOO3" s="12"/>
      <c r="JOP3" s="12"/>
      <c r="JOQ3" s="12"/>
      <c r="JOR3" s="12"/>
      <c r="JOS3" s="12"/>
      <c r="JOT3" s="12"/>
      <c r="JOU3" s="12"/>
      <c r="JOV3" s="12"/>
      <c r="JOW3" s="12"/>
      <c r="JOX3" s="12"/>
      <c r="JOY3" s="12"/>
      <c r="JOZ3" s="12"/>
      <c r="JPA3" s="12"/>
      <c r="JPB3" s="12"/>
      <c r="JPC3" s="12"/>
      <c r="JPD3" s="12"/>
      <c r="JPE3" s="12"/>
      <c r="JPF3" s="12"/>
      <c r="JPG3" s="12"/>
      <c r="JPH3" s="12"/>
      <c r="JPI3" s="12"/>
      <c r="JPJ3" s="12"/>
      <c r="JPK3" s="12"/>
      <c r="JPL3" s="12"/>
      <c r="JPM3" s="12"/>
      <c r="JPN3" s="12"/>
      <c r="JPO3" s="12"/>
      <c r="JPP3" s="12"/>
      <c r="JPQ3" s="12"/>
      <c r="JPR3" s="12"/>
      <c r="JPS3" s="12"/>
      <c r="JPT3" s="12"/>
      <c r="JPU3" s="12"/>
      <c r="JPV3" s="12"/>
      <c r="JPW3" s="12"/>
      <c r="JPX3" s="12"/>
      <c r="JPY3" s="12"/>
      <c r="JPZ3" s="12"/>
      <c r="JQA3" s="12"/>
      <c r="JQB3" s="12"/>
      <c r="JQC3" s="12"/>
      <c r="JQD3" s="12"/>
      <c r="JQE3" s="12"/>
      <c r="JQF3" s="12"/>
      <c r="JQG3" s="12"/>
      <c r="JQH3" s="12"/>
      <c r="JQI3" s="12"/>
      <c r="JQJ3" s="12"/>
      <c r="JQK3" s="12"/>
      <c r="JQL3" s="12"/>
      <c r="JQM3" s="12"/>
      <c r="JQN3" s="12"/>
      <c r="JQO3" s="12"/>
      <c r="JQP3" s="12"/>
      <c r="JQQ3" s="12"/>
      <c r="JQR3" s="12"/>
      <c r="JQS3" s="12"/>
      <c r="JQT3" s="12"/>
      <c r="JQU3" s="12"/>
      <c r="JQV3" s="12"/>
      <c r="JQW3" s="12"/>
      <c r="JQX3" s="12"/>
      <c r="JQY3" s="12"/>
      <c r="JQZ3" s="12"/>
      <c r="JRA3" s="12"/>
      <c r="JRB3" s="12"/>
      <c r="JRC3" s="12"/>
      <c r="JRD3" s="12"/>
      <c r="JRE3" s="12"/>
      <c r="JRF3" s="12"/>
      <c r="JRG3" s="12"/>
      <c r="JRH3" s="12"/>
      <c r="JRI3" s="12"/>
      <c r="JRJ3" s="12"/>
      <c r="JRK3" s="12"/>
      <c r="JRL3" s="12"/>
      <c r="JRM3" s="12"/>
      <c r="JRN3" s="12"/>
      <c r="JRO3" s="12"/>
      <c r="JRP3" s="12"/>
      <c r="JRQ3" s="12"/>
      <c r="JRR3" s="12"/>
      <c r="JRS3" s="12"/>
      <c r="JRT3" s="12"/>
      <c r="JRU3" s="12"/>
      <c r="JRV3" s="12"/>
      <c r="JRW3" s="12"/>
      <c r="JRX3" s="12"/>
      <c r="JRY3" s="12"/>
      <c r="JRZ3" s="12"/>
      <c r="JSA3" s="12"/>
      <c r="JSB3" s="12"/>
      <c r="JSC3" s="12"/>
      <c r="JSD3" s="12"/>
      <c r="JSE3" s="12"/>
      <c r="JSF3" s="12"/>
      <c r="JSG3" s="12"/>
      <c r="JSH3" s="12"/>
      <c r="JSI3" s="12"/>
      <c r="JSJ3" s="12"/>
      <c r="JSK3" s="12"/>
      <c r="JSL3" s="12"/>
      <c r="JSM3" s="12"/>
      <c r="JSN3" s="12"/>
      <c r="JSO3" s="12"/>
      <c r="JSP3" s="12"/>
      <c r="JSQ3" s="12"/>
      <c r="JSR3" s="12"/>
      <c r="JSS3" s="12"/>
      <c r="JST3" s="12"/>
      <c r="JSU3" s="12"/>
      <c r="JSV3" s="12"/>
      <c r="JSW3" s="12"/>
      <c r="JSX3" s="12"/>
      <c r="JSY3" s="12"/>
      <c r="JSZ3" s="12"/>
      <c r="JTA3" s="12"/>
      <c r="JTB3" s="12"/>
      <c r="JTC3" s="12"/>
      <c r="JTD3" s="12"/>
      <c r="JTE3" s="12"/>
      <c r="JTF3" s="12"/>
      <c r="JTG3" s="12"/>
      <c r="JTH3" s="12"/>
      <c r="JTI3" s="12"/>
      <c r="JTJ3" s="12"/>
      <c r="JTK3" s="12"/>
      <c r="JTL3" s="12"/>
      <c r="JTM3" s="12"/>
      <c r="JTN3" s="12"/>
      <c r="JTO3" s="12"/>
      <c r="JTP3" s="12"/>
      <c r="JTQ3" s="12"/>
      <c r="JTR3" s="12"/>
      <c r="JTS3" s="12"/>
      <c r="JTT3" s="12"/>
      <c r="JTU3" s="12"/>
      <c r="JTV3" s="12"/>
      <c r="JTW3" s="12"/>
      <c r="JTX3" s="12"/>
      <c r="JTY3" s="12"/>
      <c r="JTZ3" s="12"/>
      <c r="JUA3" s="12"/>
      <c r="JUB3" s="12"/>
      <c r="JUC3" s="12"/>
      <c r="JUD3" s="12"/>
      <c r="JUE3" s="12"/>
      <c r="JUF3" s="12"/>
      <c r="JUG3" s="12"/>
      <c r="JUH3" s="12"/>
      <c r="JUI3" s="12"/>
      <c r="JUJ3" s="12"/>
      <c r="JUK3" s="12"/>
      <c r="JUL3" s="12"/>
      <c r="JUM3" s="12"/>
      <c r="JUN3" s="12"/>
      <c r="JUO3" s="12"/>
      <c r="JUP3" s="12"/>
      <c r="JUQ3" s="12"/>
      <c r="JUR3" s="12"/>
      <c r="JUS3" s="12"/>
      <c r="JUT3" s="12"/>
      <c r="JUU3" s="12"/>
      <c r="JUV3" s="12"/>
      <c r="JUW3" s="12"/>
      <c r="JUX3" s="12"/>
      <c r="JUY3" s="12"/>
      <c r="JUZ3" s="12"/>
      <c r="JVA3" s="12"/>
      <c r="JVB3" s="12"/>
      <c r="JVC3" s="12"/>
      <c r="JVD3" s="12"/>
      <c r="JVE3" s="12"/>
      <c r="JVF3" s="12"/>
      <c r="JVG3" s="12"/>
      <c r="JVH3" s="12"/>
      <c r="JVI3" s="12"/>
      <c r="JVJ3" s="12"/>
      <c r="JVK3" s="12"/>
      <c r="JVL3" s="12"/>
      <c r="JVM3" s="12"/>
      <c r="JVN3" s="12"/>
      <c r="JVO3" s="12"/>
      <c r="JVP3" s="12"/>
      <c r="JVQ3" s="12"/>
      <c r="JVR3" s="12"/>
      <c r="JVS3" s="12"/>
      <c r="JVT3" s="12"/>
      <c r="JVU3" s="12"/>
      <c r="JVV3" s="12"/>
      <c r="JVW3" s="12"/>
      <c r="JVX3" s="12"/>
      <c r="JVY3" s="12"/>
      <c r="JVZ3" s="12"/>
      <c r="JWA3" s="12"/>
      <c r="JWB3" s="12"/>
      <c r="JWC3" s="12"/>
      <c r="JWD3" s="12"/>
      <c r="JWE3" s="12"/>
      <c r="JWF3" s="12"/>
      <c r="JWG3" s="12"/>
      <c r="JWH3" s="12"/>
      <c r="JWI3" s="12"/>
      <c r="JWJ3" s="12"/>
      <c r="JWK3" s="12"/>
      <c r="JWL3" s="12"/>
      <c r="JWM3" s="12"/>
      <c r="JWN3" s="12"/>
      <c r="JWO3" s="12"/>
      <c r="JWP3" s="12"/>
      <c r="JWQ3" s="12"/>
      <c r="JWR3" s="12"/>
      <c r="JWS3" s="12"/>
      <c r="JWT3" s="12"/>
      <c r="JWU3" s="12"/>
      <c r="JWV3" s="12"/>
      <c r="JWW3" s="12"/>
      <c r="JWX3" s="12"/>
      <c r="JWY3" s="12"/>
      <c r="JWZ3" s="12"/>
      <c r="JXA3" s="12"/>
      <c r="JXB3" s="12"/>
      <c r="JXC3" s="12"/>
      <c r="JXD3" s="12"/>
      <c r="JXE3" s="12"/>
      <c r="JXF3" s="12"/>
      <c r="JXG3" s="12"/>
      <c r="JXH3" s="12"/>
      <c r="JXI3" s="12"/>
      <c r="JXJ3" s="12"/>
      <c r="JXK3" s="12"/>
      <c r="JXL3" s="12"/>
      <c r="JXM3" s="12"/>
      <c r="JXN3" s="12"/>
      <c r="JXO3" s="12"/>
      <c r="JXP3" s="12"/>
      <c r="JXQ3" s="12"/>
      <c r="JXR3" s="12"/>
      <c r="JXS3" s="12"/>
      <c r="JXT3" s="12"/>
      <c r="JXU3" s="12"/>
      <c r="JXV3" s="12"/>
      <c r="JXW3" s="12"/>
      <c r="JXX3" s="12"/>
      <c r="JXY3" s="12"/>
      <c r="JXZ3" s="12"/>
      <c r="JYA3" s="12"/>
      <c r="JYB3" s="12"/>
      <c r="JYC3" s="12"/>
      <c r="JYD3" s="12"/>
      <c r="JYE3" s="12"/>
      <c r="JYF3" s="12"/>
      <c r="JYG3" s="12"/>
      <c r="JYH3" s="12"/>
      <c r="JYI3" s="12"/>
      <c r="JYJ3" s="12"/>
      <c r="JYK3" s="12"/>
      <c r="JYL3" s="12"/>
      <c r="JYM3" s="12"/>
      <c r="JYN3" s="12"/>
      <c r="JYO3" s="12"/>
      <c r="JYP3" s="12"/>
      <c r="JYQ3" s="12"/>
      <c r="JYR3" s="12"/>
      <c r="JYS3" s="12"/>
      <c r="JYT3" s="12"/>
      <c r="JYU3" s="12"/>
      <c r="JYV3" s="12"/>
      <c r="JYW3" s="12"/>
      <c r="JYX3" s="12"/>
      <c r="JYY3" s="12"/>
      <c r="JYZ3" s="12"/>
      <c r="JZA3" s="12"/>
      <c r="JZB3" s="12"/>
      <c r="JZC3" s="12"/>
      <c r="JZD3" s="12"/>
      <c r="JZE3" s="12"/>
      <c r="JZF3" s="12"/>
      <c r="JZG3" s="12"/>
      <c r="JZH3" s="12"/>
      <c r="JZI3" s="12"/>
      <c r="JZJ3" s="12"/>
      <c r="JZK3" s="12"/>
      <c r="JZL3" s="12"/>
      <c r="JZM3" s="12"/>
      <c r="JZN3" s="12"/>
      <c r="JZO3" s="12"/>
      <c r="JZP3" s="12"/>
      <c r="JZQ3" s="12"/>
      <c r="JZR3" s="12"/>
      <c r="JZS3" s="12"/>
      <c r="JZT3" s="12"/>
      <c r="JZU3" s="12"/>
      <c r="JZV3" s="12"/>
      <c r="JZW3" s="12"/>
      <c r="JZX3" s="12"/>
      <c r="JZY3" s="12"/>
      <c r="JZZ3" s="12"/>
      <c r="KAA3" s="12"/>
      <c r="KAB3" s="12"/>
      <c r="KAC3" s="12"/>
      <c r="KAD3" s="12"/>
      <c r="KAE3" s="12"/>
      <c r="KAF3" s="12"/>
      <c r="KAG3" s="12"/>
      <c r="KAH3" s="12"/>
      <c r="KAI3" s="12"/>
      <c r="KAJ3" s="12"/>
      <c r="KAK3" s="12"/>
      <c r="KAL3" s="12"/>
      <c r="KAM3" s="12"/>
      <c r="KAN3" s="12"/>
      <c r="KAO3" s="12"/>
      <c r="KAP3" s="12"/>
      <c r="KAQ3" s="12"/>
      <c r="KAR3" s="12"/>
      <c r="KAS3" s="12"/>
      <c r="KAT3" s="12"/>
      <c r="KAU3" s="12"/>
      <c r="KAV3" s="12"/>
      <c r="KAW3" s="12"/>
      <c r="KAX3" s="12"/>
      <c r="KAY3" s="12"/>
      <c r="KAZ3" s="12"/>
      <c r="KBA3" s="12"/>
      <c r="KBB3" s="12"/>
      <c r="KBC3" s="12"/>
      <c r="KBD3" s="12"/>
      <c r="KBE3" s="12"/>
      <c r="KBF3" s="12"/>
      <c r="KBG3" s="12"/>
      <c r="KBH3" s="12"/>
      <c r="KBI3" s="12"/>
      <c r="KBJ3" s="12"/>
      <c r="KBK3" s="12"/>
      <c r="KBL3" s="12"/>
      <c r="KBM3" s="12"/>
      <c r="KBN3" s="12"/>
      <c r="KBO3" s="12"/>
      <c r="KBP3" s="12"/>
      <c r="KBQ3" s="12"/>
      <c r="KBR3" s="12"/>
      <c r="KBS3" s="12"/>
      <c r="KBT3" s="12"/>
      <c r="KBU3" s="12"/>
      <c r="KBV3" s="12"/>
      <c r="KBW3" s="12"/>
      <c r="KBX3" s="12"/>
      <c r="KBY3" s="12"/>
      <c r="KBZ3" s="12"/>
      <c r="KCA3" s="12"/>
      <c r="KCB3" s="12"/>
      <c r="KCC3" s="12"/>
      <c r="KCD3" s="12"/>
      <c r="KCE3" s="12"/>
      <c r="KCF3" s="12"/>
      <c r="KCG3" s="12"/>
      <c r="KCH3" s="12"/>
      <c r="KCI3" s="12"/>
      <c r="KCJ3" s="12"/>
      <c r="KCK3" s="12"/>
      <c r="KCL3" s="12"/>
      <c r="KCM3" s="12"/>
      <c r="KCN3" s="12"/>
      <c r="KCO3" s="12"/>
      <c r="KCP3" s="12"/>
      <c r="KCQ3" s="12"/>
      <c r="KCR3" s="12"/>
      <c r="KCS3" s="12"/>
      <c r="KCT3" s="12"/>
      <c r="KCU3" s="12"/>
      <c r="KCV3" s="12"/>
      <c r="KCW3" s="12"/>
      <c r="KCX3" s="12"/>
      <c r="KCY3" s="12"/>
      <c r="KCZ3" s="12"/>
      <c r="KDA3" s="12"/>
      <c r="KDB3" s="12"/>
      <c r="KDC3" s="12"/>
      <c r="KDD3" s="12"/>
      <c r="KDE3" s="12"/>
      <c r="KDF3" s="12"/>
      <c r="KDG3" s="12"/>
      <c r="KDH3" s="12"/>
      <c r="KDI3" s="12"/>
      <c r="KDJ3" s="12"/>
      <c r="KDK3" s="12"/>
      <c r="KDL3" s="12"/>
      <c r="KDM3" s="12"/>
      <c r="KDN3" s="12"/>
      <c r="KDO3" s="12"/>
      <c r="KDP3" s="12"/>
      <c r="KDQ3" s="12"/>
      <c r="KDR3" s="12"/>
      <c r="KDS3" s="12"/>
      <c r="KDT3" s="12"/>
      <c r="KDU3" s="12"/>
      <c r="KDV3" s="12"/>
      <c r="KDW3" s="12"/>
      <c r="KDX3" s="12"/>
      <c r="KDY3" s="12"/>
      <c r="KDZ3" s="12"/>
      <c r="KEA3" s="12"/>
      <c r="KEB3" s="12"/>
      <c r="KEC3" s="12"/>
      <c r="KED3" s="12"/>
    </row>
    <row r="4" spans="1:7570" s="14" customFormat="1" ht="48" customHeight="1" x14ac:dyDescent="0.25">
      <c r="A4" s="6" t="s">
        <v>42</v>
      </c>
      <c r="B4" s="6" t="s">
        <v>43</v>
      </c>
      <c r="C4" s="6" t="s">
        <v>44</v>
      </c>
      <c r="D4" s="6" t="s">
        <v>45</v>
      </c>
      <c r="E4" s="6" t="s">
        <v>46</v>
      </c>
      <c r="F4" s="6" t="s">
        <v>47</v>
      </c>
      <c r="G4" s="6" t="s">
        <v>48</v>
      </c>
      <c r="H4" s="6" t="s">
        <v>49</v>
      </c>
      <c r="I4" s="6" t="s">
        <v>50</v>
      </c>
      <c r="J4" s="6" t="s">
        <v>51</v>
      </c>
      <c r="K4" s="25" t="s">
        <v>52</v>
      </c>
      <c r="L4" s="25" t="s">
        <v>53</v>
      </c>
      <c r="M4" s="25" t="s">
        <v>54</v>
      </c>
      <c r="N4" s="25" t="s">
        <v>55</v>
      </c>
      <c r="O4" s="25" t="s">
        <v>56</v>
      </c>
      <c r="P4" s="25" t="s">
        <v>57</v>
      </c>
      <c r="Q4" s="25" t="s">
        <v>58</v>
      </c>
      <c r="R4" s="5" t="s">
        <v>59</v>
      </c>
      <c r="S4" s="5" t="s">
        <v>60</v>
      </c>
      <c r="T4" s="5" t="s">
        <v>61</v>
      </c>
      <c r="U4" s="5" t="s">
        <v>41</v>
      </c>
      <c r="V4" s="5" t="s">
        <v>62</v>
      </c>
      <c r="W4" s="26" t="s">
        <v>63</v>
      </c>
      <c r="X4" s="5" t="s">
        <v>54</v>
      </c>
      <c r="Y4" s="5" t="s">
        <v>55</v>
      </c>
      <c r="Z4" s="5" t="s">
        <v>56</v>
      </c>
      <c r="AA4" s="5" t="s">
        <v>64</v>
      </c>
      <c r="AB4" s="6" t="s">
        <v>65</v>
      </c>
      <c r="AC4" s="29" t="s">
        <v>66</v>
      </c>
      <c r="AD4" s="9" t="s">
        <v>67</v>
      </c>
      <c r="AE4" s="10" t="s">
        <v>68</v>
      </c>
      <c r="AF4" s="11" t="s">
        <v>69</v>
      </c>
      <c r="AG4" s="27" t="s">
        <v>70</v>
      </c>
      <c r="AH4" s="28" t="s">
        <v>71</v>
      </c>
      <c r="AI4" s="27" t="s">
        <v>72</v>
      </c>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c r="HW4" s="12"/>
      <c r="HX4" s="12"/>
      <c r="HY4" s="12"/>
      <c r="HZ4" s="12"/>
      <c r="IA4" s="12"/>
      <c r="IB4" s="12"/>
      <c r="IC4" s="12"/>
      <c r="ID4" s="12"/>
      <c r="IE4" s="12"/>
      <c r="IF4" s="12"/>
      <c r="IG4" s="12"/>
      <c r="IH4" s="12"/>
      <c r="II4" s="12"/>
      <c r="IJ4" s="12"/>
      <c r="IK4" s="12"/>
      <c r="IL4" s="12"/>
      <c r="IM4" s="12"/>
      <c r="IN4" s="12"/>
      <c r="IO4" s="12"/>
      <c r="IP4" s="12"/>
      <c r="IQ4" s="12"/>
      <c r="IR4" s="12"/>
      <c r="IS4" s="12"/>
      <c r="IT4" s="12"/>
      <c r="IU4" s="12"/>
      <c r="IV4" s="12"/>
      <c r="IW4" s="12"/>
      <c r="IX4" s="12"/>
      <c r="IY4" s="12"/>
      <c r="IZ4" s="12"/>
      <c r="JA4" s="12"/>
      <c r="JB4" s="12"/>
      <c r="JC4" s="12"/>
      <c r="JD4" s="12"/>
      <c r="JE4" s="12"/>
      <c r="JF4" s="12"/>
      <c r="JG4" s="12"/>
      <c r="JH4" s="12"/>
      <c r="JI4" s="12"/>
      <c r="JJ4" s="12"/>
      <c r="JK4" s="12"/>
      <c r="JL4" s="12"/>
      <c r="JM4" s="12"/>
      <c r="JN4" s="12"/>
      <c r="JO4" s="12"/>
      <c r="JP4" s="12"/>
      <c r="JQ4" s="12"/>
      <c r="JR4" s="12"/>
      <c r="JS4" s="12"/>
      <c r="JT4" s="12"/>
      <c r="JU4" s="12"/>
      <c r="JV4" s="12"/>
      <c r="JW4" s="12"/>
      <c r="JX4" s="12"/>
      <c r="JY4" s="12"/>
      <c r="JZ4" s="12"/>
      <c r="KA4" s="12"/>
      <c r="KB4" s="12"/>
      <c r="KC4" s="12"/>
      <c r="KD4" s="12"/>
      <c r="KE4" s="12"/>
      <c r="KF4" s="12"/>
      <c r="KG4" s="12"/>
      <c r="KH4" s="12"/>
      <c r="KI4" s="12"/>
      <c r="KJ4" s="12"/>
      <c r="KK4" s="12"/>
      <c r="KL4" s="12"/>
      <c r="KM4" s="12"/>
      <c r="KN4" s="12"/>
      <c r="KO4" s="12"/>
      <c r="KP4" s="12"/>
      <c r="KQ4" s="12"/>
      <c r="KR4" s="12"/>
      <c r="KS4" s="12"/>
      <c r="KT4" s="12"/>
      <c r="KU4" s="12"/>
      <c r="KV4" s="12"/>
      <c r="KW4" s="12"/>
      <c r="KX4" s="12"/>
      <c r="KY4" s="12"/>
      <c r="KZ4" s="12"/>
      <c r="LA4" s="12"/>
      <c r="LB4" s="12"/>
      <c r="LC4" s="12"/>
      <c r="LD4" s="12"/>
      <c r="LE4" s="12"/>
      <c r="LF4" s="12"/>
      <c r="LG4" s="12"/>
      <c r="LH4" s="12"/>
      <c r="LI4" s="12"/>
      <c r="LJ4" s="12"/>
      <c r="LK4" s="12"/>
      <c r="LL4" s="12"/>
      <c r="LM4" s="12"/>
      <c r="LN4" s="12"/>
      <c r="LO4" s="12"/>
      <c r="LP4" s="12"/>
      <c r="LQ4" s="12"/>
      <c r="LR4" s="12"/>
      <c r="LS4" s="12"/>
      <c r="LT4" s="12"/>
      <c r="LU4" s="12"/>
      <c r="LV4" s="12"/>
      <c r="LW4" s="12"/>
      <c r="LX4" s="12"/>
      <c r="LY4" s="12"/>
      <c r="LZ4" s="12"/>
      <c r="MA4" s="12"/>
      <c r="MB4" s="12"/>
      <c r="MC4" s="12"/>
      <c r="MD4" s="12"/>
      <c r="ME4" s="12"/>
      <c r="MF4" s="12"/>
      <c r="MG4" s="12"/>
      <c r="MH4" s="12"/>
      <c r="MI4" s="12"/>
      <c r="MJ4" s="12"/>
      <c r="MK4" s="12"/>
      <c r="ML4" s="12"/>
      <c r="MM4" s="12"/>
      <c r="MN4" s="12"/>
      <c r="MO4" s="12"/>
      <c r="MP4" s="12"/>
      <c r="MQ4" s="12"/>
      <c r="MR4" s="12"/>
      <c r="MS4" s="12"/>
      <c r="MT4" s="12"/>
      <c r="MU4" s="12"/>
      <c r="MV4" s="12"/>
      <c r="MW4" s="12"/>
      <c r="MX4" s="12"/>
      <c r="MY4" s="12"/>
      <c r="MZ4" s="12"/>
      <c r="NA4" s="12"/>
      <c r="NB4" s="12"/>
      <c r="NC4" s="12"/>
      <c r="ND4" s="12"/>
      <c r="NE4" s="12"/>
      <c r="NF4" s="12"/>
      <c r="NG4" s="12"/>
      <c r="NH4" s="12"/>
      <c r="NI4" s="12"/>
      <c r="NJ4" s="12"/>
      <c r="NK4" s="12"/>
      <c r="NL4" s="12"/>
      <c r="NM4" s="12"/>
      <c r="NN4" s="12"/>
      <c r="NO4" s="12"/>
      <c r="NP4" s="12"/>
      <c r="NQ4" s="12"/>
      <c r="NR4" s="12"/>
      <c r="NS4" s="12"/>
      <c r="NT4" s="12"/>
      <c r="NU4" s="12"/>
      <c r="NV4" s="12"/>
      <c r="NW4" s="12"/>
      <c r="NX4" s="12"/>
      <c r="NY4" s="12"/>
      <c r="NZ4" s="12"/>
      <c r="OA4" s="12"/>
      <c r="OB4" s="12"/>
      <c r="OC4" s="12"/>
      <c r="OD4" s="12"/>
      <c r="OE4" s="12"/>
      <c r="OF4" s="12"/>
      <c r="OG4" s="12"/>
      <c r="OH4" s="12"/>
      <c r="OI4" s="12"/>
      <c r="OJ4" s="12"/>
      <c r="OK4" s="12"/>
      <c r="OL4" s="12"/>
      <c r="OM4" s="12"/>
      <c r="ON4" s="12"/>
      <c r="OO4" s="12"/>
      <c r="OP4" s="12"/>
      <c r="OQ4" s="12"/>
      <c r="OR4" s="12"/>
      <c r="OS4" s="12"/>
      <c r="OT4" s="12"/>
      <c r="OU4" s="12"/>
      <c r="OV4" s="12"/>
      <c r="OW4" s="12"/>
      <c r="OX4" s="12"/>
      <c r="OY4" s="12"/>
      <c r="OZ4" s="12"/>
      <c r="PA4" s="12"/>
      <c r="PB4" s="12"/>
      <c r="PC4" s="12"/>
      <c r="PD4" s="12"/>
      <c r="PE4" s="12"/>
      <c r="PF4" s="12"/>
      <c r="PG4" s="12"/>
      <c r="PH4" s="12"/>
      <c r="PI4" s="12"/>
      <c r="PJ4" s="12"/>
      <c r="PK4" s="12"/>
      <c r="PL4" s="12"/>
      <c r="PM4" s="12"/>
      <c r="PN4" s="12"/>
      <c r="PO4" s="12"/>
      <c r="PP4" s="12"/>
      <c r="PQ4" s="12"/>
      <c r="PR4" s="12"/>
      <c r="PS4" s="12"/>
      <c r="PT4" s="12"/>
      <c r="PU4" s="12"/>
      <c r="PV4" s="12"/>
      <c r="PW4" s="12"/>
      <c r="PX4" s="12"/>
      <c r="PY4" s="12"/>
      <c r="PZ4" s="12"/>
      <c r="QA4" s="12"/>
      <c r="QB4" s="12"/>
      <c r="QC4" s="12"/>
      <c r="QD4" s="12"/>
      <c r="QE4" s="12"/>
      <c r="QF4" s="12"/>
      <c r="QG4" s="12"/>
      <c r="QH4" s="12"/>
      <c r="QI4" s="12"/>
      <c r="QJ4" s="12"/>
      <c r="QK4" s="12"/>
      <c r="QL4" s="12"/>
      <c r="QM4" s="12"/>
      <c r="QN4" s="12"/>
      <c r="QO4" s="12"/>
      <c r="QP4" s="12"/>
      <c r="QQ4" s="12"/>
      <c r="QR4" s="12"/>
      <c r="QS4" s="12"/>
      <c r="QT4" s="12"/>
      <c r="QU4" s="12"/>
      <c r="QV4" s="12"/>
      <c r="QW4" s="12"/>
      <c r="QX4" s="12"/>
      <c r="QY4" s="12"/>
      <c r="QZ4" s="12"/>
      <c r="RA4" s="12"/>
      <c r="RB4" s="12"/>
      <c r="RC4" s="12"/>
      <c r="RD4" s="12"/>
      <c r="RE4" s="12"/>
      <c r="RF4" s="12"/>
      <c r="RG4" s="12"/>
      <c r="RH4" s="12"/>
      <c r="RI4" s="12"/>
      <c r="RJ4" s="12"/>
      <c r="RK4" s="12"/>
      <c r="RL4" s="12"/>
      <c r="RM4" s="12"/>
      <c r="RN4" s="12"/>
      <c r="RO4" s="12"/>
      <c r="RP4" s="12"/>
      <c r="RQ4" s="12"/>
      <c r="RR4" s="12"/>
      <c r="RS4" s="12"/>
      <c r="RT4" s="12"/>
      <c r="RU4" s="12"/>
      <c r="RV4" s="12"/>
      <c r="RW4" s="12"/>
      <c r="RX4" s="12"/>
      <c r="RY4" s="12"/>
      <c r="RZ4" s="12"/>
      <c r="SA4" s="12"/>
      <c r="SB4" s="12"/>
      <c r="SC4" s="12"/>
      <c r="SD4" s="12"/>
      <c r="SE4" s="12"/>
      <c r="SF4" s="12"/>
      <c r="SG4" s="12"/>
      <c r="SH4" s="12"/>
      <c r="SI4" s="12"/>
      <c r="SJ4" s="12"/>
      <c r="SK4" s="12"/>
      <c r="SL4" s="12"/>
      <c r="SM4" s="12"/>
      <c r="SN4" s="12"/>
      <c r="SO4" s="12"/>
      <c r="SP4" s="12"/>
      <c r="SQ4" s="12"/>
      <c r="SR4" s="12"/>
      <c r="SS4" s="12"/>
      <c r="ST4" s="12"/>
      <c r="SU4" s="12"/>
      <c r="SV4" s="12"/>
      <c r="SW4" s="12"/>
      <c r="SX4" s="12"/>
      <c r="SY4" s="12"/>
      <c r="SZ4" s="12"/>
      <c r="TA4" s="12"/>
      <c r="TB4" s="12"/>
      <c r="TC4" s="12"/>
      <c r="TD4" s="12"/>
      <c r="TE4" s="12"/>
      <c r="TF4" s="12"/>
      <c r="TG4" s="12"/>
      <c r="TH4" s="12"/>
      <c r="TI4" s="12"/>
      <c r="TJ4" s="12"/>
      <c r="TK4" s="12"/>
      <c r="TL4" s="12"/>
      <c r="TM4" s="12"/>
      <c r="TN4" s="12"/>
      <c r="TO4" s="12"/>
      <c r="TP4" s="12"/>
      <c r="TQ4" s="12"/>
      <c r="TR4" s="12"/>
      <c r="TS4" s="12"/>
      <c r="TT4" s="12"/>
      <c r="TU4" s="12"/>
      <c r="TV4" s="12"/>
      <c r="TW4" s="12"/>
      <c r="TX4" s="12"/>
      <c r="TY4" s="12"/>
      <c r="TZ4" s="12"/>
      <c r="UA4" s="12"/>
      <c r="UB4" s="12"/>
      <c r="UC4" s="12"/>
      <c r="UD4" s="12"/>
      <c r="UE4" s="12"/>
      <c r="UF4" s="12"/>
      <c r="UG4" s="12"/>
      <c r="UH4" s="12"/>
      <c r="UI4" s="12"/>
      <c r="UJ4" s="12"/>
      <c r="UK4" s="12"/>
      <c r="UL4" s="12"/>
      <c r="UM4" s="12"/>
      <c r="UN4" s="12"/>
      <c r="UO4" s="12"/>
      <c r="UP4" s="12"/>
      <c r="UQ4" s="12"/>
      <c r="UR4" s="12"/>
      <c r="US4" s="12"/>
      <c r="UT4" s="12"/>
      <c r="UU4" s="12"/>
      <c r="UV4" s="12"/>
      <c r="UW4" s="12"/>
      <c r="UX4" s="12"/>
      <c r="UY4" s="12"/>
      <c r="UZ4" s="12"/>
      <c r="VA4" s="12"/>
      <c r="VB4" s="12"/>
      <c r="VC4" s="12"/>
      <c r="VD4" s="12"/>
      <c r="VE4" s="12"/>
      <c r="VF4" s="12"/>
      <c r="VG4" s="12"/>
      <c r="VH4" s="12"/>
      <c r="VI4" s="12"/>
      <c r="VJ4" s="12"/>
      <c r="VK4" s="12"/>
      <c r="VL4" s="12"/>
      <c r="VM4" s="12"/>
      <c r="VN4" s="12"/>
      <c r="VO4" s="12"/>
      <c r="VP4" s="12"/>
      <c r="VQ4" s="12"/>
      <c r="VR4" s="12"/>
      <c r="VS4" s="12"/>
      <c r="VT4" s="12"/>
      <c r="VU4" s="12"/>
      <c r="VV4" s="12"/>
      <c r="VW4" s="12"/>
      <c r="VX4" s="12"/>
      <c r="VY4" s="12"/>
      <c r="VZ4" s="12"/>
      <c r="WA4" s="12"/>
      <c r="WB4" s="12"/>
      <c r="WC4" s="12"/>
      <c r="WD4" s="12"/>
      <c r="WE4" s="12"/>
      <c r="WF4" s="12"/>
      <c r="WG4" s="12"/>
      <c r="WH4" s="12"/>
      <c r="WI4" s="12"/>
      <c r="WJ4" s="12"/>
      <c r="WK4" s="12"/>
      <c r="WL4" s="12"/>
      <c r="WM4" s="12"/>
      <c r="WN4" s="12"/>
      <c r="WO4" s="12"/>
      <c r="WP4" s="12"/>
      <c r="WQ4" s="12"/>
      <c r="WR4" s="12"/>
      <c r="WS4" s="12"/>
      <c r="WT4" s="12"/>
      <c r="WU4" s="12"/>
      <c r="WV4" s="12"/>
      <c r="WW4" s="12"/>
      <c r="WX4" s="12"/>
      <c r="WY4" s="12"/>
      <c r="WZ4" s="12"/>
      <c r="XA4" s="12"/>
      <c r="XB4" s="12"/>
      <c r="XC4" s="12"/>
      <c r="XD4" s="12"/>
      <c r="XE4" s="12"/>
      <c r="XF4" s="12"/>
      <c r="XG4" s="12"/>
      <c r="XH4" s="12"/>
      <c r="XI4" s="12"/>
      <c r="XJ4" s="12"/>
      <c r="XK4" s="12"/>
      <c r="XL4" s="12"/>
      <c r="XM4" s="12"/>
      <c r="XN4" s="12"/>
      <c r="XO4" s="12"/>
      <c r="XP4" s="12"/>
      <c r="XQ4" s="12"/>
      <c r="XR4" s="12"/>
      <c r="XS4" s="12"/>
      <c r="XT4" s="12"/>
      <c r="XU4" s="12"/>
      <c r="XV4" s="12"/>
      <c r="XW4" s="12"/>
      <c r="XX4" s="12"/>
      <c r="XY4" s="12"/>
      <c r="XZ4" s="12"/>
      <c r="YA4" s="12"/>
      <c r="YB4" s="12"/>
      <c r="YC4" s="12"/>
      <c r="YD4" s="12"/>
      <c r="YE4" s="12"/>
      <c r="YF4" s="12"/>
      <c r="YG4" s="12"/>
      <c r="YH4" s="12"/>
      <c r="YI4" s="12"/>
      <c r="YJ4" s="12"/>
      <c r="YK4" s="12"/>
      <c r="YL4" s="12"/>
      <c r="YM4" s="12"/>
      <c r="YN4" s="12"/>
      <c r="YO4" s="12"/>
      <c r="YP4" s="12"/>
      <c r="YQ4" s="12"/>
      <c r="YR4" s="12"/>
      <c r="YS4" s="12"/>
      <c r="YT4" s="12"/>
      <c r="YU4" s="12"/>
      <c r="YV4" s="12"/>
      <c r="YW4" s="12"/>
      <c r="YX4" s="12"/>
      <c r="YY4" s="12"/>
      <c r="YZ4" s="12"/>
      <c r="ZA4" s="12"/>
      <c r="ZB4" s="12"/>
      <c r="ZC4" s="12"/>
      <c r="ZD4" s="12"/>
      <c r="ZE4" s="12"/>
      <c r="ZF4" s="12"/>
      <c r="ZG4" s="12"/>
      <c r="ZH4" s="12"/>
      <c r="ZI4" s="12"/>
      <c r="ZJ4" s="12"/>
      <c r="ZK4" s="12"/>
      <c r="ZL4" s="12"/>
      <c r="ZM4" s="12"/>
      <c r="ZN4" s="12"/>
      <c r="ZO4" s="12"/>
      <c r="ZP4" s="12"/>
      <c r="ZQ4" s="12"/>
      <c r="ZR4" s="12"/>
      <c r="ZS4" s="12"/>
      <c r="ZT4" s="12"/>
      <c r="ZU4" s="12"/>
      <c r="ZV4" s="12"/>
      <c r="ZW4" s="12"/>
      <c r="ZX4" s="12"/>
      <c r="ZY4" s="12"/>
      <c r="ZZ4" s="12"/>
      <c r="AAA4" s="12"/>
      <c r="AAB4" s="12"/>
      <c r="AAC4" s="12"/>
      <c r="AAD4" s="12"/>
      <c r="AAE4" s="12"/>
      <c r="AAF4" s="12"/>
      <c r="AAG4" s="12"/>
      <c r="AAH4" s="12"/>
      <c r="AAI4" s="12"/>
      <c r="AAJ4" s="12"/>
      <c r="AAK4" s="12"/>
      <c r="AAL4" s="12"/>
      <c r="AAM4" s="12"/>
      <c r="AAN4" s="12"/>
      <c r="AAO4" s="12"/>
      <c r="AAP4" s="12"/>
      <c r="AAQ4" s="12"/>
      <c r="AAR4" s="12"/>
      <c r="AAS4" s="12"/>
      <c r="AAT4" s="12"/>
      <c r="AAU4" s="12"/>
      <c r="AAV4" s="12"/>
      <c r="AAW4" s="12"/>
      <c r="AAX4" s="12"/>
      <c r="AAY4" s="12"/>
      <c r="AAZ4" s="12"/>
      <c r="ABA4" s="12"/>
      <c r="ABB4" s="12"/>
      <c r="ABC4" s="12"/>
      <c r="ABD4" s="12"/>
      <c r="ABE4" s="12"/>
      <c r="ABF4" s="12"/>
      <c r="ABG4" s="12"/>
      <c r="ABH4" s="12"/>
      <c r="ABI4" s="12"/>
      <c r="ABJ4" s="12"/>
      <c r="ABK4" s="12"/>
      <c r="ABL4" s="12"/>
      <c r="ABM4" s="12"/>
      <c r="ABN4" s="12"/>
      <c r="ABO4" s="12"/>
      <c r="ABP4" s="12"/>
      <c r="ABQ4" s="12"/>
      <c r="ABR4" s="12"/>
      <c r="ABS4" s="12"/>
      <c r="ABT4" s="12"/>
      <c r="ABU4" s="12"/>
      <c r="ABV4" s="12"/>
      <c r="ABW4" s="12"/>
      <c r="ABX4" s="12"/>
      <c r="ABY4" s="12"/>
      <c r="ABZ4" s="12"/>
      <c r="ACA4" s="12"/>
      <c r="ACB4" s="12"/>
      <c r="ACC4" s="12"/>
      <c r="ACD4" s="12"/>
      <c r="ACE4" s="12"/>
      <c r="ACF4" s="12"/>
      <c r="ACG4" s="12"/>
      <c r="ACH4" s="12"/>
      <c r="ACI4" s="12"/>
      <c r="ACJ4" s="12"/>
      <c r="ACK4" s="12"/>
      <c r="ACL4" s="12"/>
      <c r="ACM4" s="12"/>
      <c r="ACN4" s="12"/>
      <c r="ACO4" s="12"/>
      <c r="ACP4" s="12"/>
      <c r="ACQ4" s="12"/>
      <c r="ACR4" s="12"/>
      <c r="ACS4" s="12"/>
      <c r="ACT4" s="12"/>
      <c r="ACU4" s="12"/>
      <c r="ACV4" s="12"/>
      <c r="ACW4" s="12"/>
      <c r="ACX4" s="12"/>
      <c r="ACY4" s="12"/>
      <c r="ACZ4" s="12"/>
      <c r="ADA4" s="12"/>
      <c r="ADB4" s="12"/>
      <c r="ADC4" s="12"/>
      <c r="ADD4" s="12"/>
      <c r="ADE4" s="12"/>
      <c r="ADF4" s="12"/>
      <c r="ADG4" s="12"/>
      <c r="ADH4" s="12"/>
      <c r="ADI4" s="12"/>
      <c r="ADJ4" s="12"/>
      <c r="ADK4" s="12"/>
      <c r="ADL4" s="12"/>
      <c r="ADM4" s="12"/>
      <c r="ADN4" s="12"/>
      <c r="ADO4" s="12"/>
      <c r="ADP4" s="12"/>
      <c r="ADQ4" s="12"/>
      <c r="ADR4" s="12"/>
      <c r="ADS4" s="12"/>
      <c r="ADT4" s="12"/>
      <c r="ADU4" s="12"/>
      <c r="ADV4" s="12"/>
      <c r="ADW4" s="12"/>
      <c r="ADX4" s="12"/>
      <c r="ADY4" s="12"/>
      <c r="ADZ4" s="12"/>
      <c r="AEA4" s="12"/>
      <c r="AEB4" s="12"/>
      <c r="AEC4" s="12"/>
      <c r="AED4" s="12"/>
      <c r="AEE4" s="12"/>
      <c r="AEF4" s="12"/>
      <c r="AEG4" s="12"/>
      <c r="AEH4" s="12"/>
      <c r="AEI4" s="12"/>
      <c r="AEJ4" s="12"/>
      <c r="AEK4" s="12"/>
      <c r="AEL4" s="12"/>
      <c r="AEM4" s="12"/>
      <c r="AEN4" s="12"/>
      <c r="AEO4" s="12"/>
      <c r="AEP4" s="12"/>
      <c r="AEQ4" s="12"/>
      <c r="AER4" s="12"/>
      <c r="AES4" s="12"/>
      <c r="AET4" s="12"/>
      <c r="AEU4" s="12"/>
      <c r="AEV4" s="12"/>
      <c r="AEW4" s="12"/>
      <c r="AEX4" s="12"/>
      <c r="AEY4" s="12"/>
      <c r="AEZ4" s="12"/>
      <c r="AFA4" s="12"/>
      <c r="AFB4" s="12"/>
      <c r="AFC4" s="12"/>
      <c r="AFD4" s="12"/>
      <c r="AFE4" s="12"/>
      <c r="AFF4" s="12"/>
      <c r="AFG4" s="12"/>
      <c r="AFH4" s="12"/>
      <c r="AFI4" s="12"/>
      <c r="AFJ4" s="12"/>
      <c r="AFK4" s="12"/>
      <c r="AFL4" s="12"/>
      <c r="AFM4" s="12"/>
      <c r="AFN4" s="12"/>
      <c r="AFO4" s="12"/>
      <c r="AFP4" s="12"/>
      <c r="AFQ4" s="12"/>
      <c r="AFR4" s="12"/>
      <c r="AFS4" s="12"/>
      <c r="AFT4" s="12"/>
      <c r="AFU4" s="12"/>
      <c r="AFV4" s="12"/>
      <c r="AFW4" s="12"/>
      <c r="AFX4" s="12"/>
      <c r="AFY4" s="12"/>
      <c r="AFZ4" s="12"/>
      <c r="AGA4" s="12"/>
      <c r="AGB4" s="12"/>
      <c r="AGC4" s="12"/>
      <c r="AGD4" s="12"/>
      <c r="AGE4" s="12"/>
      <c r="AGF4" s="12"/>
      <c r="AGG4" s="12"/>
      <c r="AGH4" s="12"/>
      <c r="AGI4" s="12"/>
      <c r="AGJ4" s="12"/>
      <c r="AGK4" s="12"/>
      <c r="AGL4" s="12"/>
      <c r="AGM4" s="12"/>
      <c r="AGN4" s="12"/>
      <c r="AGO4" s="12"/>
      <c r="AGP4" s="12"/>
      <c r="AGQ4" s="12"/>
      <c r="AGR4" s="12"/>
      <c r="AGS4" s="12"/>
      <c r="AGT4" s="12"/>
      <c r="AGU4" s="12"/>
      <c r="AGV4" s="12"/>
      <c r="AGW4" s="12"/>
      <c r="AGX4" s="12"/>
      <c r="AGY4" s="12"/>
      <c r="AGZ4" s="12"/>
      <c r="AHA4" s="12"/>
      <c r="AHB4" s="12"/>
      <c r="AHC4" s="12"/>
      <c r="AHD4" s="12"/>
      <c r="AHE4" s="12"/>
      <c r="AHF4" s="12"/>
      <c r="AHG4" s="12"/>
      <c r="AHH4" s="12"/>
      <c r="AHI4" s="12"/>
      <c r="AHJ4" s="12"/>
      <c r="AHK4" s="12"/>
      <c r="AHL4" s="12"/>
      <c r="AHM4" s="12"/>
      <c r="AHN4" s="12"/>
      <c r="AHO4" s="12"/>
      <c r="AHP4" s="12"/>
      <c r="AHQ4" s="12"/>
      <c r="AHR4" s="12"/>
      <c r="AHS4" s="12"/>
      <c r="AHT4" s="12"/>
      <c r="AHU4" s="12"/>
      <c r="AHV4" s="12"/>
      <c r="AHW4" s="12"/>
      <c r="AHX4" s="12"/>
      <c r="AHY4" s="12"/>
      <c r="AHZ4" s="12"/>
      <c r="AIA4" s="12"/>
      <c r="AIB4" s="12"/>
      <c r="AIC4" s="12"/>
      <c r="AID4" s="12"/>
      <c r="AIE4" s="12"/>
      <c r="AIF4" s="12"/>
      <c r="AIG4" s="12"/>
      <c r="AIH4" s="12"/>
      <c r="AII4" s="12"/>
      <c r="AIJ4" s="12"/>
      <c r="AIK4" s="12"/>
      <c r="AIL4" s="12"/>
      <c r="AIM4" s="12"/>
      <c r="AIN4" s="12"/>
      <c r="AIO4" s="12"/>
      <c r="AIP4" s="12"/>
      <c r="AIQ4" s="12"/>
      <c r="AIR4" s="12"/>
      <c r="AIS4" s="12"/>
      <c r="AIT4" s="12"/>
      <c r="AIU4" s="12"/>
      <c r="AIV4" s="12"/>
      <c r="AIW4" s="12"/>
      <c r="AIX4" s="12"/>
      <c r="AIY4" s="12"/>
      <c r="AIZ4" s="12"/>
      <c r="AJA4" s="12"/>
      <c r="AJB4" s="12"/>
      <c r="AJC4" s="12"/>
      <c r="AJD4" s="12"/>
      <c r="AJE4" s="12"/>
      <c r="AJF4" s="12"/>
      <c r="AJG4" s="12"/>
      <c r="AJH4" s="12"/>
      <c r="AJI4" s="12"/>
      <c r="AJJ4" s="12"/>
      <c r="AJK4" s="12"/>
      <c r="AJL4" s="12"/>
      <c r="AJM4" s="12"/>
      <c r="AJN4" s="12"/>
      <c r="AJO4" s="12"/>
      <c r="AJP4" s="12"/>
      <c r="AJQ4" s="12"/>
      <c r="AJR4" s="12"/>
      <c r="AJS4" s="12"/>
      <c r="AJT4" s="12"/>
      <c r="AJU4" s="12"/>
      <c r="AJV4" s="12"/>
      <c r="AJW4" s="12"/>
      <c r="AJX4" s="12"/>
      <c r="AJY4" s="12"/>
      <c r="AJZ4" s="12"/>
      <c r="AKA4" s="12"/>
      <c r="AKB4" s="12"/>
      <c r="AKC4" s="12"/>
      <c r="AKD4" s="12"/>
      <c r="AKE4" s="12"/>
      <c r="AKF4" s="12"/>
      <c r="AKG4" s="12"/>
      <c r="AKH4" s="12"/>
      <c r="AKI4" s="12"/>
      <c r="AKJ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c r="BDW4" s="12"/>
      <c r="BDX4" s="12"/>
      <c r="BDY4" s="12"/>
      <c r="BDZ4" s="12"/>
      <c r="BEA4" s="12"/>
      <c r="BEB4" s="12"/>
      <c r="BEC4" s="12"/>
      <c r="BED4" s="12"/>
      <c r="BEE4" s="12"/>
      <c r="BEF4" s="12"/>
      <c r="BEG4" s="12"/>
      <c r="BEH4" s="12"/>
      <c r="BEI4" s="12"/>
      <c r="BEJ4" s="12"/>
      <c r="BEK4" s="12"/>
      <c r="BEL4" s="12"/>
      <c r="BEM4" s="12"/>
      <c r="BEN4" s="12"/>
      <c r="BEO4" s="12"/>
      <c r="BEP4" s="12"/>
      <c r="BEQ4" s="12"/>
      <c r="BER4" s="12"/>
      <c r="BES4" s="12"/>
      <c r="BET4" s="12"/>
      <c r="BEU4" s="12"/>
      <c r="BEV4" s="12"/>
      <c r="BEW4" s="12"/>
      <c r="BEX4" s="12"/>
      <c r="BEY4" s="12"/>
      <c r="BEZ4" s="12"/>
      <c r="BFA4" s="12"/>
      <c r="BFB4" s="12"/>
      <c r="BFC4" s="12"/>
      <c r="BFD4" s="12"/>
      <c r="BFE4" s="12"/>
      <c r="BFF4" s="12"/>
      <c r="BFG4" s="12"/>
      <c r="BFH4" s="12"/>
      <c r="BFI4" s="12"/>
      <c r="BFJ4" s="12"/>
      <c r="BFK4" s="12"/>
      <c r="BFL4" s="12"/>
      <c r="BFM4" s="12"/>
      <c r="BFN4" s="12"/>
      <c r="BFO4" s="12"/>
      <c r="BFP4" s="12"/>
      <c r="BFQ4" s="12"/>
      <c r="BFR4" s="12"/>
      <c r="BFS4" s="12"/>
      <c r="BFT4" s="12"/>
      <c r="BFU4" s="12"/>
      <c r="BFV4" s="12"/>
      <c r="BFW4" s="12"/>
      <c r="BFX4" s="12"/>
      <c r="BFY4" s="12"/>
      <c r="BFZ4" s="12"/>
      <c r="BGA4" s="12"/>
      <c r="BGB4" s="12"/>
      <c r="BGC4" s="12"/>
      <c r="BGD4" s="12"/>
      <c r="BGE4" s="12"/>
      <c r="BGF4" s="12"/>
      <c r="BGG4" s="12"/>
      <c r="BGH4" s="12"/>
      <c r="BGI4" s="12"/>
      <c r="BGJ4" s="12"/>
      <c r="BGK4" s="12"/>
      <c r="BGL4" s="12"/>
      <c r="BGM4" s="12"/>
      <c r="BGN4" s="12"/>
      <c r="BGO4" s="12"/>
      <c r="BGP4" s="12"/>
      <c r="BGQ4" s="12"/>
      <c r="BGR4" s="12"/>
      <c r="BGS4" s="12"/>
      <c r="BGT4" s="12"/>
      <c r="BGU4" s="12"/>
      <c r="BGV4" s="12"/>
      <c r="BGW4" s="12"/>
      <c r="BGX4" s="12"/>
      <c r="BGY4" s="12"/>
      <c r="BGZ4" s="12"/>
      <c r="BHA4" s="12"/>
      <c r="BHB4" s="12"/>
      <c r="BHC4" s="12"/>
      <c r="BHD4" s="12"/>
      <c r="BHE4" s="12"/>
      <c r="BHF4" s="12"/>
      <c r="BHG4" s="12"/>
      <c r="BHH4" s="12"/>
      <c r="BHI4" s="12"/>
      <c r="BHJ4" s="12"/>
      <c r="BHK4" s="12"/>
      <c r="BHL4" s="12"/>
      <c r="BHM4" s="12"/>
      <c r="BHN4" s="12"/>
      <c r="BHO4" s="12"/>
      <c r="BHP4" s="12"/>
      <c r="BHQ4" s="12"/>
      <c r="BHR4" s="12"/>
      <c r="BHS4" s="12"/>
      <c r="BHT4" s="12"/>
      <c r="BHU4" s="12"/>
      <c r="BHV4" s="12"/>
      <c r="BHW4" s="12"/>
      <c r="BHX4" s="12"/>
      <c r="BHY4" s="12"/>
      <c r="BHZ4" s="12"/>
      <c r="BIA4" s="12"/>
      <c r="BIB4" s="12"/>
      <c r="BIC4" s="12"/>
      <c r="BID4" s="12"/>
      <c r="BIE4" s="12"/>
      <c r="BIF4" s="12"/>
      <c r="BIG4" s="12"/>
      <c r="BIH4" s="12"/>
      <c r="BII4" s="12"/>
      <c r="BIJ4" s="12"/>
      <c r="BIK4" s="12"/>
      <c r="BIL4" s="12"/>
      <c r="BIM4" s="12"/>
      <c r="BIN4" s="12"/>
      <c r="BIO4" s="12"/>
      <c r="BIP4" s="12"/>
      <c r="BIQ4" s="12"/>
      <c r="BIR4" s="12"/>
      <c r="BIS4" s="12"/>
      <c r="BIT4" s="12"/>
      <c r="BIU4" s="12"/>
      <c r="BIV4" s="12"/>
      <c r="BIW4" s="12"/>
      <c r="BIX4" s="12"/>
      <c r="BIY4" s="12"/>
      <c r="BIZ4" s="12"/>
      <c r="BJA4" s="12"/>
      <c r="BJB4" s="12"/>
      <c r="BJC4" s="12"/>
      <c r="BJD4" s="12"/>
      <c r="BJE4" s="12"/>
      <c r="BJF4" s="12"/>
      <c r="BJG4" s="12"/>
      <c r="BJH4" s="12"/>
      <c r="BJI4" s="12"/>
      <c r="BJJ4" s="12"/>
      <c r="BJK4" s="12"/>
      <c r="BJL4" s="12"/>
      <c r="BJM4" s="12"/>
      <c r="BJN4" s="12"/>
      <c r="BJO4" s="12"/>
      <c r="BJP4" s="12"/>
      <c r="BJQ4" s="12"/>
      <c r="BJR4" s="12"/>
      <c r="BJS4" s="12"/>
      <c r="BJT4" s="12"/>
      <c r="BJU4" s="12"/>
      <c r="BJV4" s="12"/>
      <c r="BJW4" s="12"/>
      <c r="BJX4" s="12"/>
      <c r="BJY4" s="12"/>
      <c r="BJZ4" s="12"/>
      <c r="BKA4" s="12"/>
      <c r="BKB4" s="12"/>
      <c r="BKC4" s="12"/>
      <c r="BKD4" s="12"/>
      <c r="BKE4" s="12"/>
      <c r="BKF4" s="12"/>
      <c r="BKG4" s="12"/>
      <c r="BKH4" s="12"/>
      <c r="BKI4" s="12"/>
      <c r="BKJ4" s="12"/>
      <c r="BKK4" s="12"/>
      <c r="BKL4" s="12"/>
      <c r="BKM4" s="12"/>
      <c r="BKN4" s="12"/>
      <c r="BKO4" s="12"/>
      <c r="BKP4" s="12"/>
      <c r="BKQ4" s="12"/>
      <c r="BKR4" s="12"/>
      <c r="BKS4" s="12"/>
      <c r="BKT4" s="12"/>
      <c r="BKU4" s="12"/>
      <c r="BKV4" s="12"/>
      <c r="BKW4" s="12"/>
      <c r="BKX4" s="12"/>
      <c r="BKY4" s="12"/>
      <c r="BKZ4" s="12"/>
      <c r="BLA4" s="12"/>
      <c r="BLB4" s="12"/>
      <c r="BLC4" s="12"/>
      <c r="BLD4" s="12"/>
      <c r="BLE4" s="12"/>
      <c r="BLF4" s="12"/>
      <c r="BLG4" s="12"/>
      <c r="BLH4" s="12"/>
      <c r="BLI4" s="12"/>
      <c r="BLJ4" s="12"/>
      <c r="BLK4" s="12"/>
      <c r="BLL4" s="12"/>
      <c r="BLM4" s="12"/>
      <c r="BLN4" s="12"/>
      <c r="BLO4" s="12"/>
      <c r="BLP4" s="12"/>
      <c r="BLQ4" s="12"/>
      <c r="BLR4" s="12"/>
      <c r="BLS4" s="12"/>
      <c r="BLT4" s="12"/>
      <c r="BLU4" s="12"/>
      <c r="BLV4" s="12"/>
      <c r="BLW4" s="12"/>
      <c r="BLX4" s="12"/>
      <c r="BLY4" s="12"/>
      <c r="BLZ4" s="12"/>
      <c r="BMA4" s="12"/>
      <c r="BMB4" s="12"/>
      <c r="BMC4" s="12"/>
      <c r="BMD4" s="12"/>
      <c r="BME4" s="12"/>
      <c r="BMF4" s="12"/>
      <c r="BMG4" s="12"/>
      <c r="BMH4" s="12"/>
      <c r="BMI4" s="12"/>
      <c r="BMJ4" s="12"/>
      <c r="BMK4" s="12"/>
      <c r="BML4" s="12"/>
      <c r="BMM4" s="12"/>
      <c r="BMN4" s="12"/>
      <c r="BMO4" s="12"/>
      <c r="BMP4" s="12"/>
      <c r="BMQ4" s="12"/>
      <c r="BMR4" s="12"/>
      <c r="BMS4" s="12"/>
      <c r="BMT4" s="12"/>
      <c r="BMU4" s="12"/>
      <c r="BMV4" s="12"/>
      <c r="BMW4" s="12"/>
      <c r="BMX4" s="12"/>
      <c r="BMY4" s="12"/>
      <c r="BMZ4" s="12"/>
      <c r="BNA4" s="12"/>
      <c r="BNB4" s="12"/>
      <c r="BNC4" s="12"/>
      <c r="BND4" s="12"/>
      <c r="BNE4" s="12"/>
      <c r="BNF4" s="12"/>
      <c r="BNG4" s="12"/>
      <c r="BNH4" s="12"/>
      <c r="BNI4" s="12"/>
      <c r="BNJ4" s="12"/>
      <c r="BNK4" s="12"/>
      <c r="BNL4" s="12"/>
      <c r="BNM4" s="12"/>
      <c r="BNN4" s="12"/>
      <c r="BNO4" s="12"/>
      <c r="BNP4" s="12"/>
      <c r="BNQ4" s="12"/>
      <c r="BNR4" s="12"/>
      <c r="BNS4" s="12"/>
      <c r="BNT4" s="12"/>
      <c r="BNU4" s="12"/>
      <c r="BNV4" s="12"/>
      <c r="BNW4" s="12"/>
      <c r="BNX4" s="12"/>
      <c r="BNY4" s="12"/>
      <c r="BNZ4" s="12"/>
      <c r="BOA4" s="12"/>
      <c r="BOB4" s="12"/>
      <c r="BOC4" s="12"/>
      <c r="BOD4" s="12"/>
      <c r="BOE4" s="12"/>
      <c r="BOF4" s="12"/>
      <c r="BOG4" s="12"/>
      <c r="BOH4" s="12"/>
      <c r="BOI4" s="12"/>
      <c r="BOJ4" s="12"/>
      <c r="BOK4" s="12"/>
      <c r="BOL4" s="12"/>
      <c r="BOM4" s="12"/>
      <c r="BON4" s="12"/>
      <c r="BOO4" s="12"/>
      <c r="BOP4" s="12"/>
      <c r="BOQ4" s="12"/>
      <c r="BOR4" s="12"/>
      <c r="BOS4" s="12"/>
      <c r="BOT4" s="12"/>
      <c r="BOU4" s="12"/>
      <c r="BOV4" s="12"/>
      <c r="BOW4" s="12"/>
      <c r="BOX4" s="12"/>
      <c r="BOY4" s="12"/>
      <c r="BOZ4" s="12"/>
      <c r="BPA4" s="12"/>
      <c r="BPB4" s="12"/>
      <c r="BPC4" s="12"/>
      <c r="BPD4" s="12"/>
      <c r="BPE4" s="12"/>
      <c r="BPF4" s="12"/>
      <c r="BPG4" s="12"/>
      <c r="BPH4" s="12"/>
      <c r="BPI4" s="12"/>
      <c r="BPJ4" s="12"/>
      <c r="BPK4" s="12"/>
      <c r="BPL4" s="12"/>
      <c r="BPM4" s="12"/>
      <c r="BPN4" s="12"/>
      <c r="BPO4" s="12"/>
      <c r="BPP4" s="12"/>
      <c r="BPQ4" s="12"/>
      <c r="BPR4" s="12"/>
      <c r="BPS4" s="12"/>
      <c r="BPT4" s="12"/>
      <c r="BPU4" s="12"/>
      <c r="BPV4" s="12"/>
      <c r="BPW4" s="12"/>
      <c r="BPX4" s="12"/>
      <c r="BPY4" s="12"/>
      <c r="BPZ4" s="12"/>
      <c r="BQA4" s="12"/>
      <c r="BQB4" s="12"/>
      <c r="BQC4" s="12"/>
      <c r="BQD4" s="12"/>
      <c r="BQE4" s="12"/>
      <c r="BQF4" s="12"/>
      <c r="BQG4" s="12"/>
      <c r="BQH4" s="12"/>
      <c r="BQI4" s="12"/>
      <c r="BQJ4" s="12"/>
      <c r="BQK4" s="12"/>
      <c r="BQL4" s="12"/>
      <c r="BQM4" s="12"/>
      <c r="BQN4" s="12"/>
      <c r="BQO4" s="12"/>
      <c r="BQP4" s="12"/>
      <c r="BQQ4" s="12"/>
      <c r="BQR4" s="12"/>
      <c r="BQS4" s="12"/>
      <c r="BQT4" s="12"/>
      <c r="BQU4" s="12"/>
      <c r="BQV4" s="12"/>
      <c r="BQW4" s="12"/>
      <c r="BQX4" s="12"/>
      <c r="BQY4" s="12"/>
      <c r="BQZ4" s="12"/>
      <c r="BRA4" s="12"/>
      <c r="BRB4" s="12"/>
      <c r="BRC4" s="12"/>
      <c r="BRD4" s="12"/>
      <c r="BRE4" s="12"/>
      <c r="BRF4" s="12"/>
      <c r="BRG4" s="12"/>
      <c r="BRH4" s="12"/>
      <c r="BRI4" s="12"/>
      <c r="BRJ4" s="12"/>
      <c r="BRK4" s="12"/>
      <c r="BRL4" s="12"/>
      <c r="BRM4" s="12"/>
      <c r="BRN4" s="12"/>
      <c r="BRO4" s="12"/>
      <c r="BRP4" s="12"/>
      <c r="BRQ4" s="12"/>
      <c r="BRR4" s="12"/>
      <c r="BRS4" s="12"/>
      <c r="BRT4" s="12"/>
      <c r="BRU4" s="12"/>
      <c r="BRV4" s="12"/>
      <c r="BRW4" s="12"/>
      <c r="BRX4" s="12"/>
      <c r="BRY4" s="12"/>
      <c r="BRZ4" s="12"/>
      <c r="BSA4" s="12"/>
      <c r="BSB4" s="12"/>
      <c r="BSC4" s="12"/>
      <c r="BSD4" s="12"/>
      <c r="BSE4" s="12"/>
      <c r="BSF4" s="12"/>
      <c r="BSG4" s="12"/>
      <c r="BSH4" s="12"/>
      <c r="BSI4" s="12"/>
      <c r="BSJ4" s="12"/>
      <c r="BSK4" s="12"/>
      <c r="BSL4" s="12"/>
      <c r="BSM4" s="12"/>
      <c r="BSN4" s="12"/>
      <c r="BSO4" s="12"/>
      <c r="BSP4" s="12"/>
      <c r="BSQ4" s="12"/>
      <c r="BSR4" s="12"/>
      <c r="BSS4" s="12"/>
      <c r="BST4" s="12"/>
      <c r="BSU4" s="12"/>
      <c r="BSV4" s="12"/>
      <c r="BSW4" s="12"/>
      <c r="BSX4" s="12"/>
      <c r="BSY4" s="12"/>
      <c r="BSZ4" s="12"/>
      <c r="BTA4" s="12"/>
      <c r="BTB4" s="12"/>
      <c r="BTC4" s="12"/>
      <c r="BTD4" s="12"/>
      <c r="BTE4" s="12"/>
      <c r="BTF4" s="12"/>
      <c r="BTG4" s="12"/>
      <c r="BTH4" s="12"/>
      <c r="BTI4" s="12"/>
      <c r="BTJ4" s="12"/>
      <c r="BTK4" s="12"/>
      <c r="BTL4" s="12"/>
      <c r="BTM4" s="12"/>
      <c r="BTN4" s="12"/>
      <c r="BTO4" s="12"/>
      <c r="BTP4" s="12"/>
      <c r="BTQ4" s="12"/>
      <c r="BTR4" s="12"/>
      <c r="BTS4" s="12"/>
      <c r="BTT4" s="12"/>
      <c r="BTU4" s="12"/>
      <c r="BTV4" s="12"/>
      <c r="BTW4" s="12"/>
      <c r="BTX4" s="12"/>
      <c r="BTY4" s="12"/>
      <c r="BTZ4" s="12"/>
      <c r="BUA4" s="12"/>
      <c r="BUB4" s="12"/>
      <c r="BUC4" s="12"/>
      <c r="BUD4" s="12"/>
      <c r="BUE4" s="12"/>
      <c r="BUF4" s="12"/>
      <c r="BUG4" s="12"/>
      <c r="BUH4" s="12"/>
      <c r="BUI4" s="12"/>
      <c r="BUJ4" s="12"/>
      <c r="BUK4" s="12"/>
      <c r="BUL4" s="12"/>
      <c r="BUM4" s="12"/>
      <c r="BUN4" s="12"/>
      <c r="BUO4" s="12"/>
      <c r="BUP4" s="12"/>
      <c r="BUQ4" s="12"/>
      <c r="BUR4" s="12"/>
      <c r="BUS4" s="12"/>
      <c r="BUT4" s="12"/>
      <c r="BUU4" s="12"/>
      <c r="BUV4" s="12"/>
      <c r="BUW4" s="12"/>
      <c r="BUX4" s="12"/>
      <c r="BUY4" s="12"/>
      <c r="BUZ4" s="12"/>
      <c r="BVA4" s="12"/>
      <c r="BVB4" s="12"/>
      <c r="BVC4" s="12"/>
      <c r="BVD4" s="12"/>
      <c r="BVE4" s="12"/>
      <c r="BVF4" s="12"/>
      <c r="BVG4" s="12"/>
      <c r="BVH4" s="12"/>
      <c r="BVI4" s="12"/>
      <c r="BVJ4" s="12"/>
      <c r="BVK4" s="12"/>
      <c r="BVL4" s="12"/>
      <c r="BVM4" s="12"/>
      <c r="BVN4" s="12"/>
      <c r="BVO4" s="12"/>
      <c r="BVP4" s="12"/>
      <c r="BVQ4" s="12"/>
      <c r="BVR4" s="12"/>
      <c r="BVS4" s="12"/>
      <c r="BVT4" s="12"/>
      <c r="BVU4" s="12"/>
      <c r="BVV4" s="12"/>
      <c r="BVW4" s="12"/>
      <c r="BVX4" s="12"/>
      <c r="BVY4" s="12"/>
      <c r="BVZ4" s="12"/>
      <c r="BWA4" s="12"/>
      <c r="BWB4" s="12"/>
      <c r="BWC4" s="12"/>
      <c r="BWD4" s="12"/>
      <c r="BWE4" s="12"/>
      <c r="BWF4" s="12"/>
      <c r="BWG4" s="12"/>
      <c r="BWH4" s="12"/>
      <c r="BWI4" s="12"/>
      <c r="BWJ4" s="12"/>
      <c r="BWK4" s="12"/>
      <c r="BWL4" s="12"/>
      <c r="BWM4" s="12"/>
      <c r="BWN4" s="12"/>
      <c r="BWO4" s="12"/>
      <c r="BWP4" s="12"/>
      <c r="BWQ4" s="12"/>
      <c r="BWR4" s="12"/>
      <c r="BWS4" s="12"/>
      <c r="BWT4" s="12"/>
      <c r="BWU4" s="12"/>
      <c r="BWV4" s="12"/>
      <c r="BWW4" s="12"/>
      <c r="BWX4" s="12"/>
      <c r="BWY4" s="12"/>
      <c r="BWZ4" s="12"/>
      <c r="BXA4" s="12"/>
      <c r="BXB4" s="12"/>
      <c r="BXC4" s="12"/>
      <c r="BXD4" s="12"/>
      <c r="BXE4" s="12"/>
      <c r="BXF4" s="12"/>
      <c r="BXG4" s="12"/>
      <c r="BXH4" s="12"/>
      <c r="BXI4" s="12"/>
      <c r="BXJ4" s="12"/>
      <c r="BXK4" s="12"/>
      <c r="BXL4" s="12"/>
      <c r="BXM4" s="12"/>
      <c r="BXN4" s="12"/>
      <c r="BXO4" s="12"/>
      <c r="BXP4" s="12"/>
      <c r="BXQ4" s="12"/>
      <c r="BXR4" s="12"/>
      <c r="BXS4" s="12"/>
      <c r="BXT4" s="12"/>
      <c r="BXU4" s="12"/>
      <c r="BXV4" s="12"/>
      <c r="BXW4" s="12"/>
      <c r="BXX4" s="12"/>
      <c r="BXY4" s="12"/>
      <c r="BXZ4" s="12"/>
      <c r="BYA4" s="12"/>
      <c r="BYB4" s="12"/>
      <c r="BYC4" s="12"/>
      <c r="BYD4" s="12"/>
      <c r="BYE4" s="12"/>
      <c r="BYF4" s="12"/>
      <c r="BYG4" s="12"/>
      <c r="BYH4" s="12"/>
      <c r="BYI4" s="12"/>
      <c r="BYJ4" s="12"/>
      <c r="BYK4" s="12"/>
      <c r="BYL4" s="12"/>
      <c r="BYM4" s="12"/>
      <c r="BYN4" s="12"/>
      <c r="BYO4" s="12"/>
      <c r="BYP4" s="12"/>
      <c r="BYQ4" s="12"/>
      <c r="BYR4" s="12"/>
      <c r="BYS4" s="12"/>
      <c r="BYT4" s="12"/>
      <c r="BYU4" s="12"/>
      <c r="BYV4" s="12"/>
      <c r="BYW4" s="12"/>
      <c r="BYX4" s="12"/>
      <c r="BYY4" s="12"/>
      <c r="BYZ4" s="12"/>
      <c r="BZA4" s="12"/>
      <c r="BZB4" s="12"/>
      <c r="BZC4" s="12"/>
      <c r="BZD4" s="12"/>
      <c r="BZE4" s="12"/>
      <c r="BZF4" s="12"/>
      <c r="BZG4" s="12"/>
      <c r="BZH4" s="12"/>
      <c r="BZI4" s="12"/>
      <c r="BZJ4" s="12"/>
      <c r="BZK4" s="12"/>
      <c r="BZL4" s="12"/>
      <c r="BZM4" s="12"/>
      <c r="BZN4" s="12"/>
      <c r="BZO4" s="12"/>
      <c r="BZP4" s="12"/>
      <c r="BZQ4" s="12"/>
      <c r="BZR4" s="12"/>
      <c r="BZS4" s="12"/>
      <c r="BZT4" s="12"/>
      <c r="BZU4" s="12"/>
      <c r="BZV4" s="12"/>
      <c r="BZW4" s="12"/>
      <c r="BZX4" s="12"/>
      <c r="BZY4" s="12"/>
      <c r="BZZ4" s="12"/>
      <c r="CAA4" s="12"/>
      <c r="CAB4" s="12"/>
      <c r="CAC4" s="12"/>
      <c r="CAD4" s="12"/>
      <c r="CAE4" s="12"/>
      <c r="CAF4" s="12"/>
      <c r="CAG4" s="12"/>
      <c r="CAH4" s="12"/>
      <c r="CAI4" s="12"/>
      <c r="CAJ4" s="12"/>
      <c r="CAK4" s="12"/>
      <c r="CAL4" s="12"/>
      <c r="CAM4" s="12"/>
      <c r="CAN4" s="12"/>
      <c r="CAO4" s="12"/>
      <c r="CAP4" s="12"/>
      <c r="CAQ4" s="12"/>
      <c r="CAR4" s="12"/>
      <c r="CAS4" s="12"/>
      <c r="CAT4" s="12"/>
      <c r="CAU4" s="12"/>
      <c r="CAV4" s="12"/>
      <c r="CAW4" s="12"/>
      <c r="CAX4" s="12"/>
      <c r="CAY4" s="12"/>
      <c r="CAZ4" s="12"/>
      <c r="CBA4" s="12"/>
      <c r="CBB4" s="12"/>
      <c r="CBC4" s="12"/>
      <c r="CBD4" s="12"/>
      <c r="CBE4" s="12"/>
      <c r="CBF4" s="12"/>
      <c r="CBG4" s="12"/>
      <c r="CBH4" s="12"/>
      <c r="CBI4" s="12"/>
      <c r="CBJ4" s="12"/>
      <c r="CBK4" s="12"/>
      <c r="CBL4" s="12"/>
      <c r="CBM4" s="12"/>
      <c r="CBN4" s="12"/>
      <c r="CBO4" s="12"/>
      <c r="CBP4" s="12"/>
      <c r="CBQ4" s="12"/>
      <c r="CBR4" s="12"/>
      <c r="CBS4" s="12"/>
      <c r="CBT4" s="12"/>
      <c r="CBU4" s="12"/>
      <c r="CBV4" s="12"/>
      <c r="CBW4" s="12"/>
      <c r="CBX4" s="12"/>
      <c r="CBY4" s="12"/>
      <c r="CBZ4" s="12"/>
      <c r="CCA4" s="12"/>
      <c r="CCB4" s="12"/>
      <c r="CCC4" s="12"/>
      <c r="CCD4" s="12"/>
      <c r="CCE4" s="12"/>
      <c r="CCF4" s="12"/>
      <c r="CCG4" s="12"/>
      <c r="CCH4" s="12"/>
      <c r="CCI4" s="12"/>
      <c r="CCJ4" s="12"/>
      <c r="CCK4" s="12"/>
      <c r="CCL4" s="12"/>
      <c r="CCM4" s="12"/>
      <c r="CCN4" s="12"/>
      <c r="CCO4" s="12"/>
      <c r="CCP4" s="12"/>
      <c r="CCQ4" s="12"/>
      <c r="CCR4" s="12"/>
      <c r="CCS4" s="12"/>
      <c r="CCT4" s="12"/>
      <c r="CCU4" s="12"/>
      <c r="CCV4" s="12"/>
      <c r="CCW4" s="12"/>
      <c r="CCX4" s="12"/>
      <c r="CCY4" s="12"/>
      <c r="CCZ4" s="12"/>
      <c r="CDA4" s="12"/>
      <c r="CDB4" s="12"/>
      <c r="CDC4" s="12"/>
      <c r="CDD4" s="12"/>
      <c r="CDE4" s="12"/>
      <c r="CDF4" s="12"/>
      <c r="CDG4" s="12"/>
      <c r="CDH4" s="12"/>
      <c r="CDI4" s="12"/>
      <c r="CDJ4" s="12"/>
      <c r="CDK4" s="12"/>
      <c r="CDL4" s="12"/>
      <c r="CDM4" s="12"/>
      <c r="CDN4" s="12"/>
      <c r="CDO4" s="12"/>
      <c r="CDP4" s="12"/>
      <c r="CDQ4" s="12"/>
      <c r="CDR4" s="12"/>
      <c r="CDS4" s="12"/>
      <c r="CDT4" s="12"/>
      <c r="CDU4" s="12"/>
      <c r="CDV4" s="12"/>
      <c r="CDW4" s="12"/>
      <c r="CDX4" s="12"/>
      <c r="CDY4" s="12"/>
      <c r="CDZ4" s="12"/>
      <c r="CEA4" s="12"/>
      <c r="CEB4" s="12"/>
      <c r="CEC4" s="12"/>
      <c r="CED4" s="12"/>
      <c r="CEE4" s="12"/>
      <c r="CEF4" s="12"/>
      <c r="CEG4" s="12"/>
      <c r="CEH4" s="12"/>
      <c r="CEI4" s="12"/>
      <c r="CEJ4" s="12"/>
      <c r="CEK4" s="12"/>
      <c r="CEL4" s="12"/>
      <c r="CEM4" s="12"/>
      <c r="CEN4" s="12"/>
      <c r="CEO4" s="12"/>
      <c r="CEP4" s="12"/>
      <c r="CEQ4" s="12"/>
      <c r="CER4" s="12"/>
      <c r="CES4" s="12"/>
      <c r="CET4" s="12"/>
      <c r="CEU4" s="12"/>
      <c r="CEV4" s="12"/>
      <c r="CEW4" s="12"/>
      <c r="CEX4" s="12"/>
      <c r="CEY4" s="12"/>
      <c r="CEZ4" s="12"/>
      <c r="CFA4" s="12"/>
      <c r="CFB4" s="12"/>
      <c r="CFC4" s="12"/>
      <c r="CFD4" s="12"/>
      <c r="CFE4" s="12"/>
      <c r="CFF4" s="12"/>
      <c r="CFG4" s="12"/>
      <c r="CFH4" s="12"/>
      <c r="CFI4" s="12"/>
      <c r="CFJ4" s="12"/>
      <c r="CFK4" s="12"/>
      <c r="CFL4" s="12"/>
      <c r="CFM4" s="12"/>
      <c r="CFN4" s="12"/>
      <c r="CFO4" s="12"/>
      <c r="CFP4" s="12"/>
      <c r="CFQ4" s="12"/>
      <c r="CFR4" s="12"/>
      <c r="CFS4" s="12"/>
      <c r="CFT4" s="12"/>
      <c r="CFU4" s="12"/>
      <c r="CFV4" s="12"/>
      <c r="CFW4" s="12"/>
      <c r="CFX4" s="12"/>
      <c r="CFY4" s="12"/>
      <c r="CFZ4" s="12"/>
      <c r="CGA4" s="12"/>
      <c r="CGB4" s="12"/>
      <c r="CGC4" s="12"/>
      <c r="CGD4" s="12"/>
      <c r="CGE4" s="12"/>
      <c r="CGF4" s="12"/>
      <c r="CGG4" s="12"/>
      <c r="CGH4" s="12"/>
      <c r="CGI4" s="12"/>
      <c r="CGJ4" s="12"/>
      <c r="CGK4" s="12"/>
      <c r="CGL4" s="12"/>
      <c r="CGM4" s="12"/>
      <c r="CGN4" s="12"/>
      <c r="CGO4" s="12"/>
      <c r="CGP4" s="12"/>
      <c r="CGQ4" s="12"/>
      <c r="CGR4" s="12"/>
      <c r="CGS4" s="12"/>
      <c r="CGT4" s="12"/>
      <c r="CGU4" s="12"/>
      <c r="CGV4" s="12"/>
      <c r="CGW4" s="12"/>
      <c r="CGX4" s="12"/>
      <c r="CGY4" s="12"/>
      <c r="CGZ4" s="12"/>
      <c r="CHA4" s="12"/>
      <c r="CHB4" s="12"/>
      <c r="CHC4" s="12"/>
      <c r="CHD4" s="12"/>
      <c r="CHE4" s="12"/>
      <c r="CHF4" s="12"/>
      <c r="CHG4" s="12"/>
      <c r="CHH4" s="12"/>
      <c r="CHI4" s="12"/>
      <c r="CHJ4" s="12"/>
      <c r="CHK4" s="12"/>
      <c r="CHL4" s="12"/>
      <c r="CHM4" s="12"/>
      <c r="CHN4" s="12"/>
      <c r="CHO4" s="12"/>
      <c r="CHP4" s="12"/>
      <c r="CHQ4" s="12"/>
      <c r="CHR4" s="12"/>
      <c r="CHS4" s="12"/>
      <c r="CHT4" s="12"/>
      <c r="CHU4" s="12"/>
      <c r="CHV4" s="12"/>
      <c r="CHW4" s="12"/>
      <c r="CHX4" s="12"/>
      <c r="CHY4" s="12"/>
      <c r="CHZ4" s="12"/>
      <c r="CIA4" s="12"/>
      <c r="CIB4" s="12"/>
      <c r="CIC4" s="12"/>
      <c r="CID4" s="12"/>
      <c r="CIE4" s="12"/>
      <c r="CIF4" s="12"/>
      <c r="CIG4" s="12"/>
      <c r="CIH4" s="12"/>
      <c r="CII4" s="12"/>
      <c r="CIJ4" s="12"/>
      <c r="CIK4" s="12"/>
      <c r="CIL4" s="12"/>
      <c r="CIM4" s="12"/>
      <c r="CIN4" s="12"/>
      <c r="CIO4" s="12"/>
      <c r="CIP4" s="12"/>
      <c r="CIQ4" s="12"/>
      <c r="CIR4" s="12"/>
      <c r="CIS4" s="12"/>
      <c r="CIT4" s="12"/>
      <c r="CIU4" s="12"/>
      <c r="CIV4" s="12"/>
      <c r="CIW4" s="12"/>
      <c r="CIX4" s="12"/>
      <c r="CIY4" s="12"/>
      <c r="CIZ4" s="12"/>
      <c r="CJA4" s="12"/>
      <c r="CJB4" s="12"/>
      <c r="CJC4" s="12"/>
      <c r="CJD4" s="12"/>
      <c r="CJE4" s="12"/>
      <c r="CJF4" s="12"/>
      <c r="CJG4" s="12"/>
      <c r="CJH4" s="12"/>
      <c r="CJI4" s="12"/>
      <c r="CJJ4" s="12"/>
      <c r="CJK4" s="12"/>
      <c r="CJL4" s="12"/>
      <c r="CJM4" s="12"/>
      <c r="CJN4" s="12"/>
      <c r="CJO4" s="12"/>
      <c r="CJP4" s="12"/>
      <c r="CJQ4" s="12"/>
      <c r="CJR4" s="12"/>
      <c r="CJS4" s="12"/>
      <c r="CJT4" s="12"/>
      <c r="CJU4" s="12"/>
      <c r="CJV4" s="12"/>
      <c r="CJW4" s="12"/>
      <c r="CJX4" s="12"/>
      <c r="CJY4" s="12"/>
      <c r="CJZ4" s="12"/>
      <c r="CKA4" s="12"/>
      <c r="CKB4" s="12"/>
      <c r="CKC4" s="12"/>
      <c r="CKD4" s="12"/>
      <c r="CKE4" s="12"/>
      <c r="CKF4" s="12"/>
      <c r="CKG4" s="12"/>
      <c r="CKH4" s="12"/>
      <c r="CKI4" s="12"/>
      <c r="CKJ4" s="12"/>
      <c r="CKK4" s="12"/>
      <c r="CKL4" s="12"/>
      <c r="CKM4" s="12"/>
      <c r="CKN4" s="12"/>
      <c r="CKO4" s="12"/>
      <c r="CKP4" s="12"/>
      <c r="CKQ4" s="12"/>
      <c r="CKR4" s="12"/>
      <c r="CKS4" s="12"/>
      <c r="CKT4" s="12"/>
      <c r="CKU4" s="12"/>
      <c r="CKV4" s="12"/>
      <c r="CKW4" s="12"/>
      <c r="CKX4" s="12"/>
      <c r="CKY4" s="12"/>
      <c r="CKZ4" s="12"/>
      <c r="CLA4" s="12"/>
      <c r="CLB4" s="12"/>
      <c r="CLC4" s="12"/>
      <c r="CLD4" s="12"/>
      <c r="CLE4" s="12"/>
      <c r="CLF4" s="12"/>
      <c r="CLG4" s="12"/>
      <c r="CLH4" s="12"/>
      <c r="CLI4" s="12"/>
      <c r="CLJ4" s="12"/>
      <c r="CLK4" s="12"/>
      <c r="CLL4" s="12"/>
      <c r="CLM4" s="12"/>
      <c r="CLN4" s="12"/>
      <c r="CLO4" s="12"/>
      <c r="CLP4" s="12"/>
      <c r="CLQ4" s="12"/>
      <c r="CLR4" s="12"/>
      <c r="CLS4" s="12"/>
      <c r="CLT4" s="12"/>
      <c r="CLU4" s="12"/>
      <c r="CLV4" s="12"/>
      <c r="CLW4" s="12"/>
      <c r="CLX4" s="12"/>
      <c r="CLY4" s="12"/>
      <c r="CLZ4" s="12"/>
      <c r="CMA4" s="12"/>
      <c r="CMB4" s="12"/>
      <c r="CMC4" s="12"/>
      <c r="CMD4" s="12"/>
      <c r="CME4" s="12"/>
      <c r="CMF4" s="12"/>
      <c r="CMG4" s="12"/>
      <c r="CMH4" s="12"/>
      <c r="CMI4" s="12"/>
      <c r="CMJ4" s="12"/>
      <c r="CMK4" s="12"/>
      <c r="CML4" s="12"/>
      <c r="CMM4" s="12"/>
      <c r="CMN4" s="12"/>
      <c r="CMO4" s="12"/>
      <c r="CMP4" s="12"/>
      <c r="CMQ4" s="12"/>
      <c r="CMR4" s="12"/>
      <c r="CMS4" s="12"/>
      <c r="CMT4" s="12"/>
      <c r="CMU4" s="12"/>
      <c r="CMV4" s="12"/>
      <c r="CMW4" s="12"/>
      <c r="CMX4" s="12"/>
      <c r="CMY4" s="12"/>
      <c r="CMZ4" s="12"/>
      <c r="CNA4" s="12"/>
      <c r="CNB4" s="12"/>
      <c r="CNC4" s="12"/>
      <c r="CND4" s="12"/>
      <c r="CNE4" s="12"/>
      <c r="CNF4" s="12"/>
      <c r="CNG4" s="12"/>
      <c r="CNH4" s="12"/>
      <c r="CNI4" s="12"/>
      <c r="CNJ4" s="12"/>
      <c r="CNK4" s="12"/>
      <c r="CNL4" s="12"/>
      <c r="CNM4" s="12"/>
      <c r="CNN4" s="12"/>
      <c r="CNO4" s="12"/>
      <c r="CNP4" s="12"/>
      <c r="CNQ4" s="12"/>
      <c r="CNR4" s="12"/>
      <c r="CNS4" s="12"/>
      <c r="CNT4" s="12"/>
      <c r="CNU4" s="12"/>
      <c r="CNV4" s="12"/>
      <c r="CNW4" s="12"/>
      <c r="CNX4" s="12"/>
      <c r="CNY4" s="12"/>
      <c r="CNZ4" s="12"/>
      <c r="COA4" s="12"/>
      <c r="COB4" s="12"/>
      <c r="COC4" s="12"/>
      <c r="COD4" s="12"/>
      <c r="COE4" s="12"/>
      <c r="COF4" s="12"/>
      <c r="COG4" s="12"/>
      <c r="COH4" s="12"/>
      <c r="COI4" s="12"/>
      <c r="COJ4" s="12"/>
      <c r="COK4" s="12"/>
      <c r="COL4" s="12"/>
      <c r="COM4" s="12"/>
      <c r="CON4" s="12"/>
      <c r="COO4" s="12"/>
      <c r="COP4" s="12"/>
      <c r="COQ4" s="12"/>
      <c r="COR4" s="12"/>
      <c r="COS4" s="12"/>
      <c r="COT4" s="12"/>
      <c r="COU4" s="12"/>
      <c r="COV4" s="12"/>
      <c r="COW4" s="12"/>
      <c r="COX4" s="12"/>
      <c r="COY4" s="12"/>
      <c r="COZ4" s="12"/>
      <c r="CPA4" s="12"/>
      <c r="CPB4" s="12"/>
      <c r="CPC4" s="12"/>
      <c r="CPD4" s="12"/>
      <c r="CPE4" s="12"/>
      <c r="CPF4" s="12"/>
      <c r="CPG4" s="12"/>
      <c r="CPH4" s="12"/>
      <c r="CPI4" s="12"/>
      <c r="CPJ4" s="12"/>
      <c r="CPK4" s="12"/>
      <c r="CPL4" s="12"/>
      <c r="CPM4" s="12"/>
      <c r="CPN4" s="12"/>
      <c r="CPO4" s="12"/>
      <c r="CPP4" s="12"/>
      <c r="CPQ4" s="12"/>
      <c r="CPR4" s="12"/>
      <c r="CPS4" s="12"/>
      <c r="CPT4" s="12"/>
      <c r="CPU4" s="12"/>
      <c r="CPV4" s="12"/>
      <c r="CPW4" s="12"/>
      <c r="CPX4" s="12"/>
      <c r="CPY4" s="12"/>
      <c r="CPZ4" s="12"/>
      <c r="CQA4" s="12"/>
      <c r="CQB4" s="12"/>
      <c r="CQC4" s="12"/>
      <c r="CQD4" s="12"/>
      <c r="CQE4" s="12"/>
      <c r="CQF4" s="12"/>
      <c r="CQG4" s="12"/>
      <c r="CQH4" s="12"/>
      <c r="CQI4" s="12"/>
      <c r="CQJ4" s="12"/>
      <c r="CQK4" s="12"/>
      <c r="CQL4" s="12"/>
      <c r="CQM4" s="12"/>
      <c r="CQN4" s="12"/>
      <c r="CQO4" s="12"/>
      <c r="CQP4" s="12"/>
      <c r="CQQ4" s="12"/>
      <c r="CQR4" s="12"/>
      <c r="CQS4" s="12"/>
      <c r="CQT4" s="12"/>
      <c r="CQU4" s="12"/>
      <c r="CQV4" s="12"/>
      <c r="CQW4" s="12"/>
      <c r="CQX4" s="12"/>
      <c r="CQY4" s="12"/>
      <c r="CQZ4" s="12"/>
      <c r="CRA4" s="12"/>
      <c r="CRB4" s="12"/>
      <c r="CRC4" s="12"/>
      <c r="CRD4" s="12"/>
      <c r="CRE4" s="12"/>
      <c r="CRF4" s="12"/>
      <c r="CRG4" s="12"/>
      <c r="CRH4" s="12"/>
      <c r="CRI4" s="12"/>
      <c r="CRJ4" s="12"/>
      <c r="CRK4" s="12"/>
      <c r="CRL4" s="12"/>
      <c r="CRM4" s="12"/>
      <c r="CRN4" s="12"/>
      <c r="CRO4" s="12"/>
      <c r="CRP4" s="12"/>
      <c r="CRQ4" s="12"/>
      <c r="CRR4" s="12"/>
      <c r="CRS4" s="12"/>
      <c r="CRT4" s="12"/>
      <c r="CRU4" s="12"/>
      <c r="CRV4" s="12"/>
      <c r="CRW4" s="12"/>
      <c r="CRX4" s="12"/>
      <c r="CRY4" s="12"/>
      <c r="CRZ4" s="12"/>
      <c r="CSA4" s="12"/>
      <c r="CSB4" s="12"/>
      <c r="CSC4" s="12"/>
      <c r="CSD4" s="12"/>
      <c r="CSE4" s="12"/>
      <c r="CSF4" s="12"/>
      <c r="CSG4" s="12"/>
      <c r="CSH4" s="12"/>
      <c r="CSI4" s="12"/>
      <c r="CSJ4" s="12"/>
      <c r="CSK4" s="12"/>
      <c r="CSL4" s="12"/>
      <c r="CSM4" s="12"/>
      <c r="CSN4" s="12"/>
      <c r="CSO4" s="12"/>
      <c r="CSP4" s="12"/>
      <c r="CSQ4" s="12"/>
      <c r="CSR4" s="12"/>
      <c r="CSS4" s="12"/>
      <c r="CST4" s="12"/>
      <c r="CSU4" s="12"/>
      <c r="CSV4" s="12"/>
      <c r="CSW4" s="12"/>
      <c r="CSX4" s="12"/>
      <c r="CSY4" s="12"/>
      <c r="CSZ4" s="12"/>
      <c r="CTA4" s="12"/>
      <c r="CTB4" s="12"/>
      <c r="CTC4" s="12"/>
      <c r="CTD4" s="12"/>
      <c r="CTE4" s="12"/>
      <c r="CTF4" s="12"/>
      <c r="CTG4" s="12"/>
      <c r="CTH4" s="12"/>
      <c r="CTI4" s="12"/>
      <c r="CTJ4" s="12"/>
      <c r="CTK4" s="12"/>
      <c r="CTL4" s="12"/>
      <c r="CTM4" s="12"/>
      <c r="CTN4" s="12"/>
      <c r="CTO4" s="12"/>
      <c r="CTP4" s="12"/>
      <c r="CTQ4" s="12"/>
      <c r="CTR4" s="12"/>
      <c r="CTS4" s="12"/>
      <c r="CTT4" s="12"/>
      <c r="CTU4" s="12"/>
      <c r="CTV4" s="12"/>
      <c r="CTW4" s="12"/>
      <c r="CTX4" s="12"/>
      <c r="CTY4" s="12"/>
      <c r="CTZ4" s="12"/>
      <c r="CUA4" s="12"/>
      <c r="CUB4" s="12"/>
      <c r="CUC4" s="12"/>
      <c r="CUD4" s="12"/>
      <c r="CUE4" s="12"/>
      <c r="CUF4" s="12"/>
      <c r="CUG4" s="12"/>
      <c r="CUH4" s="12"/>
      <c r="CUI4" s="12"/>
      <c r="CUJ4" s="12"/>
      <c r="CUK4" s="12"/>
      <c r="CUL4" s="12"/>
      <c r="CUM4" s="12"/>
      <c r="CUN4" s="12"/>
      <c r="CUO4" s="12"/>
      <c r="CUP4" s="12"/>
      <c r="CUQ4" s="12"/>
      <c r="CUR4" s="12"/>
      <c r="CUS4" s="12"/>
      <c r="CUT4" s="12"/>
      <c r="CUU4" s="12"/>
      <c r="CUV4" s="12"/>
      <c r="CUW4" s="12"/>
      <c r="CUX4" s="12"/>
      <c r="CUY4" s="12"/>
      <c r="CUZ4" s="12"/>
      <c r="CVA4" s="12"/>
      <c r="CVB4" s="12"/>
      <c r="CVC4" s="12"/>
      <c r="CVD4" s="12"/>
      <c r="CVE4" s="12"/>
      <c r="CVF4" s="12"/>
      <c r="CVG4" s="12"/>
      <c r="CVH4" s="12"/>
      <c r="CVI4" s="12"/>
      <c r="CVJ4" s="12"/>
      <c r="CVK4" s="12"/>
      <c r="CVL4" s="12"/>
      <c r="CVM4" s="12"/>
      <c r="CVN4" s="12"/>
      <c r="CVO4" s="12"/>
      <c r="CVP4" s="12"/>
      <c r="CVQ4" s="12"/>
      <c r="CVR4" s="12"/>
      <c r="CVS4" s="12"/>
      <c r="CVT4" s="12"/>
      <c r="CVU4" s="12"/>
      <c r="CVV4" s="12"/>
      <c r="CVW4" s="12"/>
      <c r="CVX4" s="12"/>
      <c r="CVY4" s="12"/>
      <c r="CVZ4" s="12"/>
      <c r="CWA4" s="12"/>
      <c r="CWB4" s="12"/>
      <c r="CWC4" s="12"/>
      <c r="CWD4" s="12"/>
      <c r="CWE4" s="12"/>
      <c r="CWF4" s="12"/>
      <c r="CWG4" s="12"/>
      <c r="CWH4" s="12"/>
      <c r="CWI4" s="12"/>
      <c r="CWJ4" s="12"/>
      <c r="CWK4" s="12"/>
      <c r="CWL4" s="12"/>
      <c r="CWM4" s="12"/>
      <c r="CWN4" s="12"/>
      <c r="CWO4" s="12"/>
      <c r="CWP4" s="12"/>
      <c r="CWQ4" s="12"/>
      <c r="CWR4" s="12"/>
      <c r="CWS4" s="12"/>
      <c r="CWT4" s="12"/>
      <c r="CWU4" s="12"/>
      <c r="CWV4" s="12"/>
      <c r="CWW4" s="12"/>
      <c r="CWX4" s="12"/>
      <c r="CWY4" s="12"/>
      <c r="CWZ4" s="12"/>
      <c r="CXA4" s="12"/>
      <c r="CXB4" s="12"/>
      <c r="CXC4" s="12"/>
      <c r="CXD4" s="12"/>
      <c r="CXE4" s="12"/>
      <c r="CXF4" s="12"/>
      <c r="CXG4" s="12"/>
      <c r="CXH4" s="12"/>
      <c r="CXI4" s="12"/>
      <c r="CXJ4" s="12"/>
      <c r="CXK4" s="12"/>
      <c r="CXL4" s="12"/>
      <c r="CXM4" s="12"/>
      <c r="CXN4" s="12"/>
      <c r="CXO4" s="12"/>
      <c r="CXP4" s="12"/>
      <c r="CXQ4" s="12"/>
      <c r="CXR4" s="12"/>
      <c r="CXS4" s="12"/>
      <c r="CXT4" s="12"/>
      <c r="CXU4" s="12"/>
      <c r="CXV4" s="12"/>
      <c r="CXW4" s="12"/>
      <c r="CXX4" s="12"/>
      <c r="CXY4" s="12"/>
      <c r="CXZ4" s="12"/>
      <c r="CYA4" s="12"/>
      <c r="CYB4" s="12"/>
      <c r="CYC4" s="12"/>
      <c r="CYD4" s="12"/>
      <c r="CYE4" s="12"/>
      <c r="CYF4" s="12"/>
      <c r="CYG4" s="12"/>
      <c r="CYH4" s="12"/>
      <c r="CYI4" s="12"/>
      <c r="CYJ4" s="12"/>
      <c r="CYK4" s="12"/>
      <c r="CYL4" s="12"/>
      <c r="CYM4" s="12"/>
      <c r="CYN4" s="12"/>
      <c r="CYO4" s="12"/>
      <c r="CYP4" s="12"/>
      <c r="CYQ4" s="12"/>
      <c r="CYR4" s="12"/>
      <c r="CYS4" s="12"/>
      <c r="CYT4" s="12"/>
      <c r="CYU4" s="12"/>
      <c r="CYV4" s="12"/>
      <c r="CYW4" s="12"/>
      <c r="CYX4" s="12"/>
      <c r="CYY4" s="12"/>
      <c r="CYZ4" s="12"/>
      <c r="CZA4" s="12"/>
      <c r="CZB4" s="12"/>
      <c r="CZC4" s="12"/>
      <c r="CZD4" s="12"/>
      <c r="CZE4" s="12"/>
      <c r="CZF4" s="12"/>
      <c r="CZG4" s="12"/>
      <c r="CZH4" s="12"/>
      <c r="CZI4" s="12"/>
      <c r="CZJ4" s="12"/>
      <c r="CZK4" s="12"/>
      <c r="CZL4" s="12"/>
      <c r="CZM4" s="12"/>
      <c r="CZN4" s="12"/>
      <c r="CZO4" s="12"/>
      <c r="CZP4" s="12"/>
      <c r="CZQ4" s="12"/>
      <c r="CZR4" s="12"/>
      <c r="CZS4" s="12"/>
      <c r="CZT4" s="12"/>
      <c r="CZU4" s="12"/>
      <c r="CZV4" s="12"/>
      <c r="CZW4" s="12"/>
      <c r="CZX4" s="12"/>
      <c r="CZY4" s="12"/>
      <c r="CZZ4" s="12"/>
      <c r="DAA4" s="12"/>
      <c r="DAB4" s="12"/>
      <c r="DAC4" s="12"/>
      <c r="DAD4" s="12"/>
      <c r="DAE4" s="12"/>
      <c r="DAF4" s="12"/>
      <c r="DAG4" s="12"/>
      <c r="DAH4" s="12"/>
      <c r="DAI4" s="12"/>
      <c r="DAJ4" s="12"/>
      <c r="DAK4" s="12"/>
      <c r="DAL4" s="12"/>
      <c r="DAM4" s="12"/>
      <c r="DAN4" s="12"/>
      <c r="DAO4" s="12"/>
      <c r="DAP4" s="12"/>
      <c r="DAQ4" s="12"/>
      <c r="DAR4" s="12"/>
      <c r="DAS4" s="12"/>
      <c r="DAT4" s="12"/>
      <c r="DAU4" s="12"/>
      <c r="DAV4" s="12"/>
      <c r="DAW4" s="12"/>
      <c r="DAX4" s="12"/>
      <c r="DAY4" s="12"/>
      <c r="DAZ4" s="12"/>
      <c r="DBA4" s="12"/>
      <c r="DBB4" s="12"/>
      <c r="DBC4" s="12"/>
      <c r="DBD4" s="12"/>
      <c r="DBE4" s="12"/>
      <c r="DBF4" s="12"/>
      <c r="DBG4" s="12"/>
      <c r="DBH4" s="12"/>
      <c r="DBI4" s="12"/>
      <c r="DBJ4" s="12"/>
      <c r="DBK4" s="12"/>
      <c r="DBL4" s="12"/>
      <c r="DBM4" s="12"/>
      <c r="DBN4" s="12"/>
      <c r="DBO4" s="12"/>
      <c r="DBP4" s="12"/>
      <c r="DBQ4" s="12"/>
      <c r="DBR4" s="12"/>
      <c r="DBS4" s="12"/>
      <c r="DBT4" s="12"/>
      <c r="DBU4" s="12"/>
      <c r="DBV4" s="12"/>
      <c r="DBW4" s="12"/>
      <c r="DBX4" s="12"/>
      <c r="DBY4" s="12"/>
      <c r="DBZ4" s="12"/>
      <c r="DCA4" s="12"/>
      <c r="DCB4" s="12"/>
      <c r="DCC4" s="12"/>
      <c r="DCD4" s="12"/>
      <c r="DCE4" s="12"/>
      <c r="DCF4" s="12"/>
      <c r="DCG4" s="12"/>
      <c r="DCH4" s="12"/>
      <c r="DCI4" s="12"/>
      <c r="DCJ4" s="12"/>
      <c r="DCK4" s="12"/>
      <c r="DCL4" s="12"/>
      <c r="DCM4" s="12"/>
      <c r="DCN4" s="12"/>
      <c r="DCO4" s="12"/>
      <c r="DCP4" s="12"/>
      <c r="DCQ4" s="12"/>
      <c r="DCR4" s="12"/>
      <c r="DCS4" s="12"/>
      <c r="DCT4" s="12"/>
      <c r="DCU4" s="12"/>
      <c r="DCV4" s="12"/>
      <c r="DCW4" s="12"/>
      <c r="DCX4" s="12"/>
      <c r="DCY4" s="12"/>
      <c r="DCZ4" s="12"/>
      <c r="DDA4" s="12"/>
      <c r="DDB4" s="12"/>
      <c r="DDC4" s="12"/>
      <c r="DDD4" s="12"/>
      <c r="DDE4" s="12"/>
      <c r="DDF4" s="12"/>
      <c r="DDG4" s="12"/>
      <c r="DDH4" s="12"/>
      <c r="DDI4" s="12"/>
      <c r="DDJ4" s="12"/>
      <c r="DDK4" s="12"/>
      <c r="DDL4" s="12"/>
      <c r="DDM4" s="12"/>
      <c r="DDN4" s="12"/>
      <c r="DDO4" s="12"/>
      <c r="DDP4" s="12"/>
      <c r="DDQ4" s="12"/>
      <c r="DDR4" s="12"/>
      <c r="DDS4" s="12"/>
      <c r="DDT4" s="12"/>
      <c r="DDU4" s="12"/>
      <c r="DDV4" s="12"/>
      <c r="DDW4" s="12"/>
      <c r="DDX4" s="12"/>
      <c r="DDY4" s="12"/>
      <c r="DDZ4" s="12"/>
      <c r="DEA4" s="12"/>
      <c r="DEB4" s="12"/>
      <c r="DEC4" s="12"/>
      <c r="DED4" s="12"/>
      <c r="DEE4" s="12"/>
      <c r="DEF4" s="12"/>
      <c r="DEG4" s="12"/>
      <c r="DEH4" s="12"/>
      <c r="DEI4" s="12"/>
      <c r="DEJ4" s="12"/>
      <c r="DEK4" s="12"/>
      <c r="DEL4" s="12"/>
      <c r="DEM4" s="12"/>
      <c r="DEN4" s="12"/>
      <c r="DEO4" s="12"/>
      <c r="DEP4" s="12"/>
      <c r="DEQ4" s="12"/>
      <c r="DER4" s="12"/>
      <c r="DES4" s="12"/>
      <c r="DET4" s="12"/>
      <c r="DEU4" s="12"/>
      <c r="DEV4" s="12"/>
      <c r="DEW4" s="12"/>
      <c r="DEX4" s="12"/>
      <c r="DEY4" s="12"/>
      <c r="DEZ4" s="12"/>
      <c r="DFA4" s="12"/>
      <c r="DFB4" s="12"/>
      <c r="DFC4" s="12"/>
      <c r="DFD4" s="12"/>
      <c r="DFE4" s="12"/>
      <c r="DFF4" s="12"/>
      <c r="DFG4" s="12"/>
      <c r="DFH4" s="12"/>
      <c r="DFI4" s="12"/>
      <c r="DFJ4" s="12"/>
      <c r="DFK4" s="12"/>
      <c r="DFL4" s="12"/>
      <c r="DFM4" s="12"/>
      <c r="DFN4" s="12"/>
      <c r="DFO4" s="12"/>
      <c r="DFP4" s="12"/>
      <c r="DFQ4" s="12"/>
      <c r="DFR4" s="12"/>
      <c r="DFS4" s="12"/>
      <c r="DFT4" s="12"/>
      <c r="DFU4" s="12"/>
      <c r="DFV4" s="12"/>
      <c r="DFW4" s="12"/>
      <c r="DFX4" s="12"/>
      <c r="DFY4" s="12"/>
      <c r="DFZ4" s="12"/>
      <c r="DGA4" s="12"/>
      <c r="DGB4" s="12"/>
      <c r="DGC4" s="12"/>
      <c r="DGD4" s="12"/>
      <c r="DGE4" s="12"/>
      <c r="DGF4" s="12"/>
      <c r="DGG4" s="12"/>
      <c r="DGH4" s="12"/>
      <c r="DGI4" s="12"/>
      <c r="DGJ4" s="12"/>
      <c r="DGK4" s="12"/>
      <c r="DGL4" s="12"/>
      <c r="DGM4" s="12"/>
      <c r="DGN4" s="12"/>
      <c r="DGO4" s="12"/>
      <c r="DGP4" s="12"/>
      <c r="DGQ4" s="12"/>
      <c r="DGR4" s="12"/>
      <c r="DGS4" s="12"/>
      <c r="DGT4" s="12"/>
      <c r="DGU4" s="12"/>
      <c r="DGV4" s="12"/>
      <c r="DGW4" s="12"/>
      <c r="DGX4" s="12"/>
      <c r="DGY4" s="12"/>
      <c r="DGZ4" s="12"/>
      <c r="DHA4" s="12"/>
      <c r="DHB4" s="12"/>
      <c r="DHC4" s="12"/>
      <c r="DHD4" s="12"/>
      <c r="DHE4" s="12"/>
      <c r="DHF4" s="12"/>
      <c r="DHG4" s="12"/>
      <c r="DHH4" s="12"/>
      <c r="DHI4" s="12"/>
      <c r="DHJ4" s="12"/>
      <c r="DHK4" s="12"/>
      <c r="DHL4" s="12"/>
      <c r="DHM4" s="12"/>
      <c r="DHN4" s="12"/>
      <c r="DHO4" s="12"/>
      <c r="DHP4" s="12"/>
      <c r="DHQ4" s="12"/>
      <c r="DHR4" s="12"/>
      <c r="DHS4" s="12"/>
      <c r="DHT4" s="12"/>
      <c r="DHU4" s="12"/>
      <c r="DHV4" s="12"/>
      <c r="DHW4" s="12"/>
      <c r="DHX4" s="12"/>
      <c r="DHY4" s="12"/>
      <c r="DHZ4" s="12"/>
      <c r="DIA4" s="12"/>
      <c r="DIB4" s="12"/>
      <c r="DIC4" s="12"/>
      <c r="DID4" s="12"/>
      <c r="DIE4" s="12"/>
      <c r="DIF4" s="12"/>
      <c r="DIG4" s="12"/>
      <c r="DIH4" s="12"/>
      <c r="DII4" s="12"/>
      <c r="DIJ4" s="12"/>
      <c r="DIK4" s="12"/>
      <c r="DIL4" s="12"/>
      <c r="DIM4" s="12"/>
      <c r="DIN4" s="12"/>
      <c r="DIO4" s="12"/>
      <c r="DIP4" s="12"/>
      <c r="DIQ4" s="12"/>
      <c r="DIR4" s="12"/>
      <c r="DIS4" s="12"/>
      <c r="DIT4" s="12"/>
      <c r="DIU4" s="12"/>
      <c r="DIV4" s="12"/>
      <c r="DIW4" s="12"/>
      <c r="DIX4" s="12"/>
      <c r="DIY4" s="12"/>
      <c r="DIZ4" s="12"/>
      <c r="DJA4" s="12"/>
      <c r="DJB4" s="12"/>
      <c r="DJC4" s="12"/>
      <c r="DJD4" s="12"/>
      <c r="DJE4" s="12"/>
      <c r="DJF4" s="12"/>
      <c r="DJG4" s="12"/>
      <c r="DJH4" s="12"/>
      <c r="DJI4" s="12"/>
      <c r="DJJ4" s="12"/>
      <c r="DJK4" s="12"/>
      <c r="DJL4" s="12"/>
      <c r="DJM4" s="12"/>
      <c r="DJN4" s="12"/>
      <c r="DJO4" s="12"/>
      <c r="DJP4" s="12"/>
      <c r="DJQ4" s="12"/>
      <c r="DJR4" s="12"/>
      <c r="DJS4" s="12"/>
      <c r="DJT4" s="12"/>
      <c r="DJU4" s="12"/>
      <c r="DJV4" s="12"/>
      <c r="DJW4" s="12"/>
      <c r="DJX4" s="12"/>
      <c r="DJY4" s="12"/>
      <c r="DJZ4" s="12"/>
      <c r="DKA4" s="12"/>
      <c r="DKB4" s="12"/>
      <c r="DKC4" s="12"/>
      <c r="DKD4" s="12"/>
      <c r="DKE4" s="12"/>
      <c r="DKF4" s="12"/>
      <c r="DKG4" s="12"/>
      <c r="DKH4" s="12"/>
      <c r="DKI4" s="12"/>
      <c r="DKJ4" s="12"/>
      <c r="DKK4" s="12"/>
      <c r="DKL4" s="12"/>
      <c r="DKM4" s="12"/>
      <c r="DKN4" s="12"/>
      <c r="DKO4" s="12"/>
      <c r="DKP4" s="12"/>
      <c r="DKQ4" s="12"/>
      <c r="DKR4" s="12"/>
      <c r="DKS4" s="12"/>
      <c r="DKT4" s="12"/>
      <c r="DKU4" s="12"/>
      <c r="DKV4" s="12"/>
      <c r="DKW4" s="12"/>
      <c r="DKX4" s="12"/>
      <c r="DKY4" s="12"/>
      <c r="DKZ4" s="12"/>
      <c r="DLA4" s="12"/>
      <c r="DLB4" s="12"/>
      <c r="DLC4" s="12"/>
      <c r="DLD4" s="12"/>
      <c r="DLE4" s="12"/>
      <c r="DLF4" s="12"/>
      <c r="DLG4" s="12"/>
      <c r="DLH4" s="12"/>
      <c r="DLI4" s="12"/>
      <c r="DLJ4" s="12"/>
      <c r="DLK4" s="12"/>
      <c r="DLL4" s="12"/>
      <c r="DLM4" s="12"/>
      <c r="DLN4" s="12"/>
      <c r="DLO4" s="12"/>
      <c r="DLP4" s="12"/>
      <c r="DLQ4" s="12"/>
      <c r="DLR4" s="12"/>
      <c r="DLS4" s="12"/>
      <c r="DLT4" s="12"/>
      <c r="DLU4" s="12"/>
      <c r="DLV4" s="12"/>
      <c r="DLW4" s="12"/>
      <c r="DLX4" s="12"/>
      <c r="DLY4" s="12"/>
      <c r="DLZ4" s="12"/>
      <c r="DMA4" s="12"/>
      <c r="DMB4" s="12"/>
      <c r="DMC4" s="12"/>
      <c r="DMD4" s="12"/>
      <c r="DME4" s="12"/>
      <c r="DMF4" s="12"/>
      <c r="DMG4" s="12"/>
      <c r="DMH4" s="12"/>
      <c r="DMI4" s="12"/>
      <c r="DMJ4" s="12"/>
      <c r="DMK4" s="12"/>
      <c r="DML4" s="12"/>
      <c r="DMM4" s="12"/>
      <c r="DMN4" s="12"/>
      <c r="DMO4" s="12"/>
      <c r="DMP4" s="12"/>
      <c r="DMQ4" s="12"/>
      <c r="DMR4" s="12"/>
      <c r="DMS4" s="12"/>
      <c r="DMT4" s="12"/>
      <c r="DMU4" s="12"/>
      <c r="DMV4" s="12"/>
      <c r="DMW4" s="12"/>
      <c r="DMX4" s="12"/>
      <c r="DMY4" s="12"/>
      <c r="DMZ4" s="12"/>
      <c r="DNA4" s="12"/>
      <c r="DNB4" s="12"/>
      <c r="DNC4" s="12"/>
      <c r="DND4" s="12"/>
      <c r="DNE4" s="12"/>
      <c r="DNF4" s="12"/>
      <c r="DNG4" s="12"/>
      <c r="DNH4" s="12"/>
      <c r="DNI4" s="12"/>
      <c r="DNJ4" s="12"/>
      <c r="DNK4" s="12"/>
      <c r="DNL4" s="12"/>
      <c r="DNM4" s="12"/>
      <c r="DNN4" s="12"/>
      <c r="DNO4" s="12"/>
      <c r="DNP4" s="12"/>
      <c r="DNQ4" s="12"/>
      <c r="DNR4" s="12"/>
      <c r="DNS4" s="12"/>
      <c r="DNT4" s="12"/>
      <c r="DNU4" s="12"/>
      <c r="DNV4" s="12"/>
      <c r="DNW4" s="12"/>
      <c r="DNX4" s="12"/>
      <c r="DNY4" s="12"/>
      <c r="DNZ4" s="12"/>
      <c r="DOA4" s="12"/>
      <c r="DOB4" s="12"/>
      <c r="DOC4" s="12"/>
      <c r="DOD4" s="12"/>
      <c r="DOE4" s="12"/>
      <c r="DOF4" s="12"/>
      <c r="DOG4" s="12"/>
      <c r="DOH4" s="12"/>
      <c r="DOI4" s="12"/>
      <c r="DOJ4" s="12"/>
      <c r="DOK4" s="12"/>
      <c r="DOL4" s="12"/>
      <c r="DOM4" s="12"/>
      <c r="DON4" s="12"/>
      <c r="DOO4" s="12"/>
      <c r="DOP4" s="12"/>
      <c r="DOQ4" s="12"/>
      <c r="DOR4" s="12"/>
      <c r="DOS4" s="12"/>
      <c r="DOT4" s="12"/>
      <c r="DOU4" s="12"/>
      <c r="DOV4" s="12"/>
      <c r="DOW4" s="12"/>
      <c r="DOX4" s="12"/>
      <c r="DOY4" s="12"/>
      <c r="DOZ4" s="12"/>
      <c r="DPA4" s="12"/>
      <c r="DPB4" s="12"/>
      <c r="DPC4" s="12"/>
      <c r="DPD4" s="12"/>
      <c r="DPE4" s="12"/>
      <c r="DPF4" s="12"/>
      <c r="DPG4" s="12"/>
      <c r="DPH4" s="12"/>
      <c r="DPI4" s="12"/>
      <c r="DPJ4" s="12"/>
      <c r="DPK4" s="12"/>
      <c r="DPL4" s="12"/>
      <c r="DPM4" s="12"/>
      <c r="DPN4" s="12"/>
      <c r="DPO4" s="12"/>
      <c r="DPP4" s="12"/>
      <c r="DPQ4" s="12"/>
      <c r="DPR4" s="12"/>
      <c r="DPS4" s="12"/>
      <c r="DPT4" s="12"/>
      <c r="DPU4" s="12"/>
      <c r="DPV4" s="12"/>
      <c r="DPW4" s="12"/>
      <c r="DPX4" s="12"/>
      <c r="DPY4" s="12"/>
      <c r="DPZ4" s="12"/>
      <c r="DQA4" s="12"/>
      <c r="DQB4" s="12"/>
      <c r="DQC4" s="12"/>
      <c r="DQD4" s="12"/>
      <c r="DQE4" s="12"/>
      <c r="DQF4" s="12"/>
      <c r="DQG4" s="12"/>
      <c r="DQH4" s="12"/>
      <c r="DQI4" s="12"/>
      <c r="DQJ4" s="12"/>
      <c r="DQK4" s="12"/>
      <c r="DQL4" s="12"/>
      <c r="DQM4" s="12"/>
      <c r="DQN4" s="12"/>
      <c r="DQO4" s="12"/>
      <c r="DQP4" s="12"/>
      <c r="DQQ4" s="12"/>
      <c r="DQR4" s="12"/>
      <c r="DQS4" s="12"/>
      <c r="DQT4" s="12"/>
      <c r="DQU4" s="12"/>
      <c r="DQV4" s="12"/>
      <c r="DQW4" s="12"/>
      <c r="DQX4" s="12"/>
      <c r="DQY4" s="12"/>
      <c r="DQZ4" s="12"/>
      <c r="DRA4" s="12"/>
      <c r="DRB4" s="12"/>
      <c r="DRC4" s="12"/>
      <c r="DRD4" s="12"/>
      <c r="DRE4" s="12"/>
      <c r="DRF4" s="12"/>
      <c r="DRG4" s="12"/>
      <c r="DRH4" s="12"/>
      <c r="DRI4" s="12"/>
      <c r="DRJ4" s="12"/>
      <c r="DRK4" s="12"/>
      <c r="DRL4" s="12"/>
      <c r="DRM4" s="12"/>
      <c r="DRN4" s="12"/>
      <c r="DRO4" s="12"/>
      <c r="DRP4" s="12"/>
      <c r="DRQ4" s="12"/>
      <c r="DRR4" s="12"/>
      <c r="DRS4" s="12"/>
      <c r="DRT4" s="12"/>
      <c r="DRU4" s="12"/>
      <c r="DRV4" s="12"/>
      <c r="DRW4" s="12"/>
      <c r="DRX4" s="12"/>
      <c r="DRY4" s="12"/>
      <c r="DRZ4" s="12"/>
      <c r="DSA4" s="12"/>
      <c r="DSB4" s="12"/>
      <c r="DSC4" s="12"/>
      <c r="DSD4" s="12"/>
      <c r="DSE4" s="12"/>
      <c r="DSF4" s="12"/>
      <c r="DSG4" s="12"/>
      <c r="DSH4" s="12"/>
      <c r="DSI4" s="12"/>
      <c r="DSJ4" s="12"/>
      <c r="DSK4" s="12"/>
      <c r="DSL4" s="12"/>
      <c r="DSM4" s="12"/>
      <c r="DSN4" s="12"/>
      <c r="DSO4" s="12"/>
      <c r="DSP4" s="12"/>
      <c r="DSQ4" s="12"/>
      <c r="DSR4" s="12"/>
      <c r="DSS4" s="12"/>
      <c r="DST4" s="12"/>
      <c r="DSU4" s="12"/>
      <c r="DSV4" s="12"/>
      <c r="DSW4" s="12"/>
      <c r="DSX4" s="12"/>
      <c r="DSY4" s="12"/>
      <c r="DSZ4" s="12"/>
      <c r="DTA4" s="12"/>
      <c r="DTB4" s="12"/>
      <c r="DTC4" s="12"/>
      <c r="DTD4" s="12"/>
      <c r="DTE4" s="12"/>
      <c r="DTF4" s="12"/>
      <c r="DTG4" s="12"/>
      <c r="DTH4" s="12"/>
      <c r="DTI4" s="12"/>
      <c r="DTJ4" s="12"/>
      <c r="DTK4" s="12"/>
      <c r="DTL4" s="12"/>
      <c r="DTM4" s="12"/>
      <c r="DTN4" s="12"/>
      <c r="DTO4" s="12"/>
      <c r="DTP4" s="12"/>
      <c r="DTQ4" s="12"/>
      <c r="DTR4" s="12"/>
      <c r="DTS4" s="12"/>
      <c r="DTT4" s="12"/>
      <c r="DTU4" s="12"/>
      <c r="DTV4" s="12"/>
      <c r="DTW4" s="12"/>
      <c r="DTX4" s="12"/>
      <c r="DTY4" s="12"/>
      <c r="DTZ4" s="12"/>
      <c r="DUA4" s="12"/>
      <c r="DUB4" s="12"/>
      <c r="DUC4" s="12"/>
      <c r="DUD4" s="12"/>
      <c r="DUE4" s="12"/>
      <c r="DUF4" s="12"/>
      <c r="DUG4" s="12"/>
      <c r="DUH4" s="12"/>
      <c r="DUI4" s="12"/>
      <c r="DUJ4" s="12"/>
      <c r="DUK4" s="12"/>
      <c r="DUL4" s="12"/>
      <c r="DUM4" s="12"/>
      <c r="DUN4" s="12"/>
      <c r="DUO4" s="12"/>
      <c r="DUP4" s="12"/>
      <c r="DUQ4" s="12"/>
      <c r="DUR4" s="12"/>
      <c r="DUS4" s="12"/>
      <c r="DUT4" s="12"/>
      <c r="DUU4" s="12"/>
      <c r="DUV4" s="12"/>
      <c r="DUW4" s="12"/>
      <c r="DUX4" s="12"/>
      <c r="DUY4" s="12"/>
      <c r="DUZ4" s="12"/>
      <c r="DVA4" s="12"/>
      <c r="DVB4" s="12"/>
      <c r="DVC4" s="12"/>
      <c r="DVD4" s="12"/>
      <c r="DVE4" s="12"/>
      <c r="DVF4" s="12"/>
      <c r="DVG4" s="12"/>
      <c r="DVH4" s="12"/>
      <c r="DVI4" s="12"/>
      <c r="DVJ4" s="12"/>
      <c r="DVK4" s="12"/>
      <c r="DVL4" s="12"/>
      <c r="DVM4" s="12"/>
      <c r="DVN4" s="12"/>
      <c r="DVO4" s="12"/>
      <c r="DVP4" s="12"/>
      <c r="DVQ4" s="12"/>
      <c r="DVR4" s="12"/>
      <c r="DVS4" s="12"/>
      <c r="DVT4" s="12"/>
      <c r="DVU4" s="12"/>
      <c r="DVV4" s="12"/>
      <c r="DVW4" s="12"/>
      <c r="DVX4" s="12"/>
      <c r="DVY4" s="12"/>
      <c r="DVZ4" s="12"/>
      <c r="DWA4" s="12"/>
      <c r="DWB4" s="12"/>
      <c r="DWC4" s="12"/>
      <c r="DWD4" s="12"/>
      <c r="DWE4" s="12"/>
      <c r="DWF4" s="12"/>
      <c r="DWG4" s="12"/>
      <c r="DWH4" s="12"/>
      <c r="DWI4" s="12"/>
      <c r="DWJ4" s="12"/>
      <c r="DWK4" s="12"/>
      <c r="DWL4" s="12"/>
      <c r="DWM4" s="12"/>
      <c r="DWN4" s="12"/>
      <c r="DWO4" s="12"/>
      <c r="DWP4" s="12"/>
      <c r="DWQ4" s="12"/>
      <c r="DWR4" s="12"/>
      <c r="DWS4" s="12"/>
      <c r="DWT4" s="12"/>
      <c r="DWU4" s="12"/>
      <c r="DWV4" s="12"/>
      <c r="DWW4" s="12"/>
      <c r="DWX4" s="12"/>
      <c r="DWY4" s="12"/>
      <c r="DWZ4" s="12"/>
      <c r="DXA4" s="12"/>
      <c r="DXB4" s="12"/>
      <c r="DXC4" s="12"/>
      <c r="DXD4" s="12"/>
      <c r="DXE4" s="12"/>
      <c r="DXF4" s="12"/>
      <c r="DXG4" s="12"/>
      <c r="DXH4" s="12"/>
      <c r="DXI4" s="12"/>
      <c r="DXJ4" s="12"/>
      <c r="DXK4" s="12"/>
      <c r="DXL4" s="12"/>
      <c r="DXM4" s="12"/>
      <c r="DXN4" s="12"/>
      <c r="DXO4" s="12"/>
      <c r="DXP4" s="12"/>
      <c r="DXQ4" s="12"/>
      <c r="DXR4" s="12"/>
      <c r="DXS4" s="12"/>
      <c r="DXT4" s="12"/>
      <c r="DXU4" s="12"/>
      <c r="DXV4" s="12"/>
      <c r="DXW4" s="12"/>
      <c r="DXX4" s="12"/>
      <c r="DXY4" s="12"/>
      <c r="DXZ4" s="12"/>
      <c r="DYA4" s="12"/>
      <c r="DYB4" s="12"/>
      <c r="DYC4" s="12"/>
      <c r="DYD4" s="12"/>
      <c r="DYE4" s="12"/>
      <c r="DYF4" s="12"/>
      <c r="DYG4" s="12"/>
      <c r="DYH4" s="12"/>
      <c r="DYI4" s="12"/>
      <c r="DYJ4" s="12"/>
      <c r="DYK4" s="12"/>
      <c r="DYL4" s="12"/>
      <c r="DYM4" s="12"/>
      <c r="DYN4" s="12"/>
      <c r="DYO4" s="12"/>
      <c r="DYP4" s="12"/>
      <c r="DYQ4" s="12"/>
      <c r="DYR4" s="12"/>
      <c r="DYS4" s="12"/>
      <c r="DYT4" s="12"/>
      <c r="DYU4" s="12"/>
      <c r="DYV4" s="12"/>
      <c r="DYW4" s="12"/>
      <c r="DYX4" s="12"/>
      <c r="DYY4" s="12"/>
      <c r="DYZ4" s="12"/>
      <c r="DZA4" s="12"/>
      <c r="DZB4" s="12"/>
      <c r="DZC4" s="12"/>
      <c r="DZD4" s="12"/>
      <c r="DZE4" s="12"/>
      <c r="DZF4" s="12"/>
      <c r="DZG4" s="12"/>
      <c r="DZH4" s="12"/>
      <c r="DZI4" s="12"/>
      <c r="DZJ4" s="12"/>
      <c r="DZK4" s="12"/>
      <c r="DZL4" s="12"/>
      <c r="DZM4" s="12"/>
      <c r="DZN4" s="12"/>
      <c r="DZO4" s="12"/>
      <c r="DZP4" s="12"/>
      <c r="DZQ4" s="12"/>
      <c r="DZR4" s="12"/>
      <c r="DZS4" s="12"/>
      <c r="DZT4" s="12"/>
      <c r="DZU4" s="12"/>
      <c r="DZV4" s="12"/>
      <c r="DZW4" s="12"/>
      <c r="DZX4" s="12"/>
      <c r="DZY4" s="12"/>
      <c r="DZZ4" s="12"/>
      <c r="EAA4" s="12"/>
      <c r="EAB4" s="12"/>
      <c r="EAC4" s="12"/>
      <c r="EAD4" s="12"/>
      <c r="EAE4" s="12"/>
      <c r="EAF4" s="12"/>
      <c r="EAG4" s="12"/>
      <c r="EAH4" s="12"/>
      <c r="EAI4" s="12"/>
      <c r="EAJ4" s="12"/>
      <c r="EAK4" s="12"/>
      <c r="EAL4" s="12"/>
      <c r="EAM4" s="12"/>
      <c r="EAN4" s="12"/>
      <c r="EAO4" s="12"/>
      <c r="EAP4" s="12"/>
      <c r="EAQ4" s="12"/>
      <c r="EAR4" s="12"/>
      <c r="EAS4" s="12"/>
      <c r="EAT4" s="12"/>
      <c r="EAU4" s="12"/>
      <c r="EAV4" s="12"/>
      <c r="EAW4" s="12"/>
      <c r="EAX4" s="12"/>
      <c r="EAY4" s="12"/>
      <c r="EAZ4" s="12"/>
      <c r="EBA4" s="12"/>
      <c r="EBB4" s="12"/>
      <c r="EBC4" s="12"/>
      <c r="EBD4" s="12"/>
      <c r="EBE4" s="12"/>
      <c r="EBF4" s="12"/>
      <c r="EBG4" s="12"/>
      <c r="EBH4" s="12"/>
      <c r="EBI4" s="12"/>
      <c r="EBJ4" s="12"/>
      <c r="EBK4" s="12"/>
      <c r="EBL4" s="12"/>
      <c r="EBM4" s="12"/>
      <c r="EBN4" s="12"/>
      <c r="EBO4" s="12"/>
      <c r="EBP4" s="12"/>
      <c r="EBQ4" s="12"/>
      <c r="EBR4" s="12"/>
      <c r="EBS4" s="12"/>
      <c r="EBT4" s="12"/>
      <c r="EBU4" s="12"/>
      <c r="EBV4" s="12"/>
      <c r="EBW4" s="12"/>
      <c r="EBX4" s="12"/>
      <c r="EBY4" s="12"/>
      <c r="EBZ4" s="12"/>
      <c r="ECA4" s="12"/>
      <c r="ECB4" s="12"/>
      <c r="ECC4" s="12"/>
      <c r="ECD4" s="12"/>
      <c r="ECE4" s="12"/>
      <c r="ECF4" s="12"/>
      <c r="ECG4" s="12"/>
      <c r="ECH4" s="12"/>
      <c r="ECI4" s="12"/>
      <c r="ECJ4" s="12"/>
      <c r="ECK4" s="12"/>
      <c r="ECL4" s="12"/>
      <c r="ECM4" s="12"/>
      <c r="ECN4" s="12"/>
      <c r="ECO4" s="12"/>
      <c r="ECP4" s="12"/>
      <c r="ECQ4" s="12"/>
      <c r="ECR4" s="12"/>
      <c r="ECS4" s="12"/>
      <c r="ECT4" s="12"/>
      <c r="ECU4" s="12"/>
      <c r="ECV4" s="12"/>
      <c r="ECW4" s="12"/>
      <c r="ECX4" s="12"/>
      <c r="ECY4" s="12"/>
      <c r="ECZ4" s="12"/>
      <c r="EDA4" s="12"/>
      <c r="EDB4" s="12"/>
      <c r="EDC4" s="12"/>
      <c r="EDD4" s="12"/>
      <c r="EDE4" s="12"/>
      <c r="EDF4" s="12"/>
      <c r="EDG4" s="12"/>
      <c r="EDH4" s="12"/>
      <c r="EDI4" s="12"/>
      <c r="EDJ4" s="12"/>
      <c r="EDK4" s="12"/>
      <c r="EDL4" s="12"/>
      <c r="EDM4" s="12"/>
      <c r="EDN4" s="12"/>
      <c r="EDO4" s="12"/>
      <c r="EDP4" s="12"/>
      <c r="EDQ4" s="12"/>
      <c r="EDR4" s="12"/>
      <c r="EDS4" s="12"/>
      <c r="EDT4" s="12"/>
      <c r="EDU4" s="12"/>
      <c r="EDV4" s="12"/>
      <c r="EDW4" s="12"/>
      <c r="EDX4" s="12"/>
      <c r="EDY4" s="12"/>
      <c r="EDZ4" s="12"/>
      <c r="EEA4" s="12"/>
      <c r="EEB4" s="12"/>
      <c r="EEC4" s="12"/>
      <c r="EED4" s="12"/>
      <c r="EEE4" s="12"/>
      <c r="EEF4" s="12"/>
      <c r="EEG4" s="12"/>
      <c r="EEH4" s="12"/>
      <c r="EEI4" s="12"/>
      <c r="EEJ4" s="12"/>
      <c r="EEK4" s="12"/>
      <c r="EEL4" s="12"/>
      <c r="EEM4" s="12"/>
      <c r="EEN4" s="12"/>
      <c r="EEO4" s="12"/>
      <c r="EEP4" s="12"/>
      <c r="EEQ4" s="12"/>
      <c r="EER4" s="12"/>
      <c r="EES4" s="12"/>
      <c r="EET4" s="12"/>
      <c r="EEU4" s="12"/>
      <c r="EEV4" s="12"/>
      <c r="EEW4" s="12"/>
      <c r="EEX4" s="12"/>
      <c r="EEY4" s="12"/>
      <c r="EEZ4" s="12"/>
      <c r="EFA4" s="12"/>
      <c r="EFB4" s="12"/>
      <c r="EFC4" s="12"/>
      <c r="EFD4" s="12"/>
      <c r="EFE4" s="12"/>
      <c r="EFF4" s="12"/>
      <c r="EFG4" s="12"/>
      <c r="EFH4" s="12"/>
      <c r="EFI4" s="12"/>
      <c r="EFJ4" s="12"/>
      <c r="EFK4" s="12"/>
      <c r="EFL4" s="12"/>
      <c r="EFM4" s="12"/>
      <c r="EFN4" s="12"/>
      <c r="EFO4" s="12"/>
      <c r="EFP4" s="12"/>
      <c r="EFQ4" s="12"/>
      <c r="EFR4" s="12"/>
      <c r="EFS4" s="12"/>
      <c r="EFT4" s="12"/>
      <c r="EFU4" s="12"/>
      <c r="EFV4" s="12"/>
      <c r="EFW4" s="12"/>
      <c r="EFX4" s="12"/>
      <c r="EFY4" s="12"/>
      <c r="EFZ4" s="12"/>
      <c r="EGA4" s="12"/>
      <c r="EGB4" s="12"/>
      <c r="EGC4" s="12"/>
      <c r="EGD4" s="12"/>
      <c r="EGE4" s="12"/>
      <c r="EGF4" s="12"/>
      <c r="EGG4" s="12"/>
      <c r="EGH4" s="12"/>
      <c r="EGI4" s="12"/>
      <c r="EGJ4" s="12"/>
      <c r="EGK4" s="12"/>
      <c r="EGL4" s="12"/>
      <c r="EGM4" s="12"/>
      <c r="EGN4" s="12"/>
      <c r="EGO4" s="12"/>
      <c r="EGP4" s="12"/>
      <c r="EGQ4" s="12"/>
      <c r="EGR4" s="12"/>
      <c r="EGS4" s="12"/>
      <c r="EGT4" s="12"/>
      <c r="EGU4" s="12"/>
      <c r="EGV4" s="12"/>
      <c r="EGW4" s="12"/>
      <c r="EGX4" s="12"/>
      <c r="EGY4" s="12"/>
      <c r="EGZ4" s="12"/>
      <c r="EHA4" s="12"/>
      <c r="EHB4" s="12"/>
      <c r="EHC4" s="12"/>
      <c r="EHD4" s="12"/>
      <c r="EHE4" s="12"/>
      <c r="EHF4" s="12"/>
      <c r="EHG4" s="12"/>
      <c r="EHH4" s="12"/>
      <c r="EHI4" s="12"/>
      <c r="EHJ4" s="12"/>
      <c r="EHK4" s="12"/>
      <c r="EHL4" s="12"/>
      <c r="EHM4" s="12"/>
      <c r="EHN4" s="12"/>
      <c r="EHO4" s="12"/>
      <c r="EHP4" s="12"/>
      <c r="EHQ4" s="12"/>
      <c r="EHR4" s="12"/>
      <c r="EHS4" s="12"/>
      <c r="EHT4" s="12"/>
      <c r="EHU4" s="12"/>
      <c r="EHV4" s="12"/>
      <c r="EHW4" s="12"/>
      <c r="EHX4" s="12"/>
      <c r="EHY4" s="12"/>
      <c r="EHZ4" s="12"/>
      <c r="EIA4" s="12"/>
      <c r="EIB4" s="12"/>
      <c r="EIC4" s="12"/>
      <c r="EID4" s="12"/>
      <c r="EIE4" s="12"/>
      <c r="EIF4" s="12"/>
      <c r="EIG4" s="12"/>
      <c r="EIH4" s="12"/>
      <c r="EII4" s="12"/>
      <c r="EIJ4" s="12"/>
      <c r="EIK4" s="12"/>
      <c r="EIL4" s="12"/>
      <c r="EIM4" s="12"/>
      <c r="EIN4" s="12"/>
      <c r="EIO4" s="12"/>
      <c r="EIP4" s="12"/>
      <c r="EIQ4" s="12"/>
      <c r="EIR4" s="12"/>
      <c r="EIS4" s="12"/>
      <c r="EIT4" s="12"/>
      <c r="EIU4" s="12"/>
      <c r="EIV4" s="12"/>
      <c r="EIW4" s="12"/>
      <c r="EIX4" s="12"/>
      <c r="EIY4" s="12"/>
      <c r="EIZ4" s="12"/>
      <c r="EJA4" s="12"/>
      <c r="EJB4" s="12"/>
      <c r="EJC4" s="12"/>
      <c r="EJD4" s="12"/>
      <c r="EJE4" s="12"/>
      <c r="EJF4" s="12"/>
      <c r="EJG4" s="12"/>
      <c r="EJH4" s="12"/>
      <c r="EJI4" s="12"/>
      <c r="EJJ4" s="12"/>
      <c r="EJK4" s="12"/>
      <c r="EJL4" s="12"/>
      <c r="EJM4" s="12"/>
      <c r="EJN4" s="12"/>
      <c r="EJO4" s="12"/>
      <c r="EJP4" s="12"/>
      <c r="EJQ4" s="12"/>
      <c r="EJR4" s="12"/>
      <c r="EJS4" s="12"/>
      <c r="EJT4" s="12"/>
      <c r="EJU4" s="12"/>
      <c r="EJV4" s="12"/>
      <c r="EJW4" s="12"/>
      <c r="EJX4" s="12"/>
      <c r="EJY4" s="12"/>
      <c r="EJZ4" s="12"/>
      <c r="EKA4" s="12"/>
      <c r="EKB4" s="12"/>
      <c r="EKC4" s="12"/>
      <c r="EKD4" s="12"/>
      <c r="EKE4" s="12"/>
      <c r="EKF4" s="12"/>
      <c r="EKG4" s="12"/>
      <c r="EKH4" s="12"/>
      <c r="EKI4" s="12"/>
      <c r="EKJ4" s="12"/>
      <c r="EKK4" s="12"/>
      <c r="EKL4" s="12"/>
      <c r="EKM4" s="12"/>
      <c r="EKN4" s="12"/>
      <c r="EKO4" s="12"/>
      <c r="EKP4" s="12"/>
      <c r="EKQ4" s="12"/>
      <c r="EKR4" s="12"/>
      <c r="EKS4" s="12"/>
      <c r="EKT4" s="12"/>
      <c r="EKU4" s="12"/>
      <c r="EKV4" s="12"/>
      <c r="EKW4" s="12"/>
      <c r="EKX4" s="12"/>
      <c r="EKY4" s="12"/>
      <c r="EKZ4" s="12"/>
      <c r="ELA4" s="12"/>
      <c r="ELB4" s="12"/>
      <c r="ELC4" s="12"/>
      <c r="ELD4" s="12"/>
      <c r="ELE4" s="12"/>
      <c r="ELF4" s="12"/>
      <c r="ELG4" s="12"/>
      <c r="ELH4" s="12"/>
      <c r="ELI4" s="12"/>
      <c r="ELJ4" s="12"/>
      <c r="ELK4" s="12"/>
      <c r="ELL4" s="12"/>
      <c r="ELM4" s="12"/>
      <c r="ELN4" s="12"/>
      <c r="ELO4" s="12"/>
      <c r="ELP4" s="12"/>
      <c r="ELQ4" s="12"/>
      <c r="ELR4" s="12"/>
      <c r="ELS4" s="12"/>
      <c r="ELT4" s="12"/>
      <c r="ELU4" s="12"/>
      <c r="ELV4" s="12"/>
      <c r="ELW4" s="12"/>
      <c r="ELX4" s="12"/>
      <c r="ELY4" s="12"/>
      <c r="ELZ4" s="12"/>
      <c r="EMA4" s="12"/>
      <c r="EMB4" s="12"/>
      <c r="EMC4" s="12"/>
      <c r="EMD4" s="12"/>
      <c r="EME4" s="12"/>
      <c r="EMF4" s="12"/>
      <c r="EMG4" s="12"/>
      <c r="EMH4" s="12"/>
      <c r="EMI4" s="12"/>
      <c r="EMJ4" s="12"/>
      <c r="EMK4" s="12"/>
      <c r="EML4" s="12"/>
      <c r="EMM4" s="12"/>
      <c r="EMN4" s="12"/>
      <c r="EMO4" s="12"/>
      <c r="EMP4" s="12"/>
      <c r="EMQ4" s="12"/>
      <c r="EMR4" s="12"/>
      <c r="EMS4" s="12"/>
      <c r="EMT4" s="12"/>
      <c r="EMU4" s="12"/>
      <c r="EMV4" s="12"/>
      <c r="EMW4" s="12"/>
      <c r="EMX4" s="12"/>
      <c r="EMY4" s="12"/>
      <c r="EMZ4" s="12"/>
      <c r="ENA4" s="12"/>
      <c r="ENB4" s="12"/>
      <c r="ENC4" s="12"/>
      <c r="END4" s="12"/>
      <c r="ENE4" s="12"/>
      <c r="ENF4" s="12"/>
      <c r="ENG4" s="12"/>
      <c r="ENH4" s="12"/>
      <c r="ENI4" s="12"/>
      <c r="ENJ4" s="12"/>
      <c r="ENK4" s="12"/>
      <c r="ENL4" s="12"/>
      <c r="ENM4" s="12"/>
      <c r="ENN4" s="12"/>
      <c r="ENO4" s="12"/>
      <c r="ENP4" s="12"/>
      <c r="ENQ4" s="12"/>
      <c r="ENR4" s="12"/>
      <c r="ENS4" s="12"/>
      <c r="ENT4" s="12"/>
      <c r="ENU4" s="12"/>
      <c r="ENV4" s="12"/>
      <c r="ENW4" s="12"/>
      <c r="ENX4" s="12"/>
      <c r="ENY4" s="12"/>
      <c r="ENZ4" s="12"/>
      <c r="EOA4" s="12"/>
      <c r="EOB4" s="12"/>
      <c r="EOC4" s="12"/>
      <c r="EOD4" s="12"/>
      <c r="EOE4" s="12"/>
      <c r="EOF4" s="12"/>
      <c r="EOG4" s="12"/>
      <c r="EOH4" s="12"/>
      <c r="EOI4" s="12"/>
      <c r="EOJ4" s="12"/>
      <c r="EOK4" s="12"/>
      <c r="EOL4" s="12"/>
      <c r="EOM4" s="12"/>
      <c r="EON4" s="12"/>
      <c r="EOO4" s="12"/>
      <c r="EOP4" s="12"/>
      <c r="EOQ4" s="12"/>
      <c r="EOR4" s="12"/>
      <c r="EOS4" s="12"/>
      <c r="EOT4" s="12"/>
      <c r="EOU4" s="12"/>
      <c r="EOV4" s="12"/>
      <c r="EOW4" s="12"/>
      <c r="EOX4" s="12"/>
      <c r="EOY4" s="12"/>
      <c r="EOZ4" s="12"/>
      <c r="EPA4" s="12"/>
      <c r="EPB4" s="12"/>
      <c r="EPC4" s="12"/>
      <c r="EPD4" s="12"/>
      <c r="EPE4" s="12"/>
      <c r="EPF4" s="12"/>
      <c r="EPG4" s="12"/>
      <c r="EPH4" s="12"/>
      <c r="EPI4" s="12"/>
      <c r="EPJ4" s="12"/>
      <c r="EPK4" s="12"/>
      <c r="EPL4" s="12"/>
      <c r="EPM4" s="12"/>
      <c r="EPN4" s="12"/>
      <c r="EPO4" s="12"/>
      <c r="EPP4" s="12"/>
      <c r="EPQ4" s="12"/>
      <c r="EPR4" s="12"/>
      <c r="EPS4" s="12"/>
      <c r="EPT4" s="12"/>
      <c r="EPU4" s="12"/>
      <c r="EPV4" s="12"/>
      <c r="EPW4" s="12"/>
      <c r="EPX4" s="12"/>
      <c r="EPY4" s="12"/>
      <c r="EPZ4" s="12"/>
      <c r="EQA4" s="12"/>
      <c r="EQB4" s="12"/>
      <c r="EQC4" s="12"/>
      <c r="EQD4" s="12"/>
      <c r="EQE4" s="12"/>
      <c r="EQF4" s="12"/>
      <c r="EQG4" s="12"/>
      <c r="EQH4" s="12"/>
      <c r="EQI4" s="12"/>
      <c r="EQJ4" s="12"/>
      <c r="EQK4" s="12"/>
      <c r="EQL4" s="12"/>
      <c r="EQM4" s="12"/>
      <c r="EQN4" s="12"/>
      <c r="EQO4" s="12"/>
      <c r="EQP4" s="12"/>
      <c r="EQQ4" s="12"/>
      <c r="EQR4" s="12"/>
      <c r="EQS4" s="12"/>
      <c r="EQT4" s="12"/>
      <c r="EQU4" s="12"/>
      <c r="EQV4" s="12"/>
      <c r="EQW4" s="12"/>
      <c r="EQX4" s="12"/>
      <c r="EQY4" s="12"/>
      <c r="EQZ4" s="12"/>
      <c r="ERA4" s="12"/>
      <c r="ERB4" s="12"/>
      <c r="ERC4" s="12"/>
      <c r="ERD4" s="12"/>
      <c r="ERE4" s="12"/>
      <c r="ERF4" s="12"/>
      <c r="ERG4" s="12"/>
      <c r="ERH4" s="12"/>
      <c r="ERI4" s="12"/>
      <c r="ERJ4" s="12"/>
      <c r="ERK4" s="12"/>
      <c r="ERL4" s="12"/>
      <c r="ERM4" s="12"/>
      <c r="ERN4" s="12"/>
      <c r="ERO4" s="12"/>
      <c r="ERP4" s="12"/>
      <c r="ERQ4" s="12"/>
      <c r="ERR4" s="12"/>
      <c r="ERS4" s="12"/>
      <c r="ERT4" s="12"/>
      <c r="ERU4" s="12"/>
      <c r="ERV4" s="12"/>
      <c r="ERW4" s="12"/>
      <c r="ERX4" s="12"/>
      <c r="ERY4" s="12"/>
      <c r="ERZ4" s="12"/>
      <c r="ESA4" s="12"/>
      <c r="ESB4" s="12"/>
      <c r="ESC4" s="12"/>
      <c r="ESD4" s="12"/>
      <c r="ESE4" s="12"/>
      <c r="ESF4" s="12"/>
      <c r="ESG4" s="12"/>
      <c r="ESH4" s="12"/>
      <c r="ESI4" s="12"/>
      <c r="ESJ4" s="12"/>
      <c r="ESK4" s="12"/>
      <c r="ESL4" s="12"/>
      <c r="ESM4" s="12"/>
      <c r="ESN4" s="12"/>
      <c r="ESO4" s="12"/>
      <c r="ESP4" s="12"/>
      <c r="ESQ4" s="12"/>
      <c r="ESR4" s="12"/>
      <c r="ESS4" s="12"/>
      <c r="EST4" s="12"/>
      <c r="ESU4" s="12"/>
      <c r="ESV4" s="12"/>
      <c r="ESW4" s="12"/>
      <c r="ESX4" s="12"/>
      <c r="ESY4" s="12"/>
      <c r="ESZ4" s="12"/>
      <c r="ETA4" s="12"/>
      <c r="ETB4" s="12"/>
      <c r="ETC4" s="12"/>
      <c r="ETD4" s="12"/>
      <c r="ETE4" s="12"/>
      <c r="ETF4" s="12"/>
      <c r="ETG4" s="12"/>
      <c r="ETH4" s="12"/>
      <c r="ETI4" s="12"/>
      <c r="ETJ4" s="12"/>
      <c r="ETK4" s="12"/>
      <c r="ETL4" s="12"/>
      <c r="ETM4" s="12"/>
      <c r="ETN4" s="12"/>
      <c r="ETO4" s="12"/>
      <c r="ETP4" s="12"/>
      <c r="ETQ4" s="12"/>
      <c r="ETR4" s="12"/>
      <c r="ETS4" s="12"/>
      <c r="ETT4" s="12"/>
      <c r="ETU4" s="12"/>
      <c r="ETV4" s="12"/>
      <c r="ETW4" s="12"/>
      <c r="ETX4" s="12"/>
      <c r="ETY4" s="12"/>
      <c r="ETZ4" s="12"/>
      <c r="EUA4" s="12"/>
      <c r="EUB4" s="12"/>
      <c r="EUC4" s="12"/>
      <c r="EUD4" s="12"/>
      <c r="EUE4" s="12"/>
      <c r="EUF4" s="12"/>
      <c r="EUG4" s="12"/>
      <c r="EUH4" s="12"/>
      <c r="EUI4" s="12"/>
      <c r="EUJ4" s="12"/>
      <c r="EUK4" s="12"/>
      <c r="EUL4" s="12"/>
      <c r="EUM4" s="12"/>
      <c r="EUN4" s="12"/>
      <c r="EUO4" s="12"/>
      <c r="EUP4" s="12"/>
      <c r="EUQ4" s="12"/>
      <c r="EUR4" s="12"/>
      <c r="EUS4" s="12"/>
      <c r="EUT4" s="12"/>
      <c r="EUU4" s="12"/>
      <c r="EUV4" s="12"/>
      <c r="EUW4" s="12"/>
      <c r="EUX4" s="12"/>
      <c r="EUY4" s="12"/>
      <c r="EUZ4" s="12"/>
      <c r="EVA4" s="12"/>
      <c r="EVB4" s="12"/>
      <c r="EVC4" s="12"/>
      <c r="EVD4" s="12"/>
      <c r="EVE4" s="12"/>
      <c r="EVF4" s="12"/>
      <c r="EVG4" s="12"/>
      <c r="EVH4" s="12"/>
      <c r="EVI4" s="12"/>
      <c r="EVJ4" s="12"/>
      <c r="EVK4" s="12"/>
      <c r="EVL4" s="12"/>
      <c r="EVM4" s="12"/>
      <c r="EVN4" s="12"/>
      <c r="EVO4" s="12"/>
      <c r="EVP4" s="12"/>
      <c r="EVQ4" s="12"/>
      <c r="EVR4" s="12"/>
      <c r="EVS4" s="12"/>
      <c r="EVT4" s="12"/>
      <c r="EVU4" s="12"/>
      <c r="EVV4" s="12"/>
      <c r="EVW4" s="12"/>
      <c r="EVX4" s="12"/>
      <c r="EVY4" s="12"/>
      <c r="EVZ4" s="12"/>
      <c r="EWA4" s="12"/>
      <c r="EWB4" s="12"/>
      <c r="EWC4" s="12"/>
      <c r="EWD4" s="12"/>
      <c r="EWE4" s="12"/>
      <c r="EWF4" s="12"/>
      <c r="EWG4" s="12"/>
      <c r="EWH4" s="12"/>
      <c r="EWI4" s="12"/>
      <c r="EWJ4" s="12"/>
      <c r="EWK4" s="12"/>
      <c r="EWL4" s="12"/>
      <c r="EWM4" s="12"/>
      <c r="EWN4" s="12"/>
      <c r="EWO4" s="12"/>
      <c r="EWP4" s="12"/>
      <c r="EWQ4" s="12"/>
      <c r="EWR4" s="12"/>
      <c r="EWS4" s="12"/>
      <c r="EWT4" s="12"/>
      <c r="EWU4" s="12"/>
      <c r="EWV4" s="12"/>
      <c r="EWW4" s="12"/>
      <c r="EWX4" s="12"/>
      <c r="EWY4" s="12"/>
      <c r="EWZ4" s="12"/>
      <c r="EXA4" s="12"/>
      <c r="EXB4" s="12"/>
      <c r="EXC4" s="12"/>
      <c r="EXD4" s="12"/>
      <c r="EXE4" s="12"/>
      <c r="EXF4" s="12"/>
      <c r="EXG4" s="12"/>
      <c r="EXH4" s="12"/>
      <c r="EXI4" s="12"/>
      <c r="EXJ4" s="12"/>
      <c r="EXK4" s="12"/>
      <c r="EXL4" s="12"/>
      <c r="EXM4" s="12"/>
      <c r="EXN4" s="12"/>
      <c r="EXO4" s="12"/>
      <c r="EXP4" s="12"/>
      <c r="EXQ4" s="12"/>
      <c r="EXR4" s="12"/>
      <c r="EXS4" s="12"/>
      <c r="EXT4" s="12"/>
      <c r="EXU4" s="12"/>
      <c r="EXV4" s="12"/>
      <c r="EXW4" s="12"/>
      <c r="EXX4" s="12"/>
      <c r="EXY4" s="12"/>
      <c r="EXZ4" s="12"/>
      <c r="EYA4" s="12"/>
      <c r="EYB4" s="12"/>
      <c r="EYC4" s="12"/>
      <c r="EYD4" s="12"/>
      <c r="EYE4" s="12"/>
      <c r="EYF4" s="12"/>
      <c r="EYG4" s="12"/>
      <c r="EYH4" s="12"/>
      <c r="EYI4" s="12"/>
      <c r="EYJ4" s="12"/>
      <c r="EYK4" s="12"/>
      <c r="EYL4" s="12"/>
      <c r="EYM4" s="12"/>
      <c r="EYN4" s="12"/>
      <c r="EYO4" s="12"/>
      <c r="EYP4" s="12"/>
      <c r="EYQ4" s="12"/>
      <c r="EYR4" s="12"/>
      <c r="EYS4" s="12"/>
      <c r="EYT4" s="12"/>
      <c r="EYU4" s="12"/>
      <c r="EYV4" s="12"/>
      <c r="EYW4" s="12"/>
      <c r="EYX4" s="12"/>
      <c r="EYY4" s="12"/>
      <c r="EYZ4" s="12"/>
      <c r="EZA4" s="12"/>
      <c r="EZB4" s="12"/>
      <c r="EZC4" s="12"/>
      <c r="EZD4" s="12"/>
      <c r="EZE4" s="12"/>
      <c r="EZF4" s="12"/>
      <c r="EZG4" s="12"/>
      <c r="EZH4" s="12"/>
      <c r="EZI4" s="12"/>
      <c r="EZJ4" s="12"/>
      <c r="EZK4" s="12"/>
      <c r="EZL4" s="12"/>
      <c r="EZM4" s="12"/>
      <c r="EZN4" s="12"/>
      <c r="EZO4" s="12"/>
      <c r="EZP4" s="12"/>
      <c r="EZQ4" s="12"/>
      <c r="EZR4" s="12"/>
      <c r="EZS4" s="12"/>
      <c r="EZT4" s="12"/>
      <c r="EZU4" s="12"/>
      <c r="EZV4" s="12"/>
      <c r="EZW4" s="12"/>
      <c r="EZX4" s="12"/>
      <c r="EZY4" s="12"/>
      <c r="EZZ4" s="12"/>
      <c r="FAA4" s="12"/>
      <c r="FAB4" s="12"/>
      <c r="FAC4" s="12"/>
      <c r="FAD4" s="12"/>
      <c r="FAE4" s="12"/>
      <c r="FAF4" s="12"/>
      <c r="FAG4" s="12"/>
      <c r="FAH4" s="12"/>
      <c r="FAI4" s="12"/>
      <c r="FAJ4" s="12"/>
      <c r="FAK4" s="12"/>
      <c r="FAL4" s="12"/>
      <c r="FAM4" s="12"/>
      <c r="FAN4" s="12"/>
      <c r="FAO4" s="12"/>
      <c r="FAP4" s="12"/>
      <c r="FAQ4" s="12"/>
      <c r="FAR4" s="12"/>
      <c r="FAS4" s="12"/>
      <c r="FAT4" s="12"/>
      <c r="FAU4" s="12"/>
      <c r="FAV4" s="12"/>
      <c r="FAW4" s="12"/>
      <c r="FAX4" s="12"/>
      <c r="FAY4" s="12"/>
      <c r="FAZ4" s="12"/>
      <c r="FBA4" s="12"/>
      <c r="FBB4" s="12"/>
      <c r="FBC4" s="12"/>
      <c r="FBD4" s="12"/>
      <c r="FBE4" s="12"/>
      <c r="FBF4" s="12"/>
      <c r="FBG4" s="12"/>
      <c r="FBH4" s="12"/>
      <c r="FBI4" s="12"/>
      <c r="FBJ4" s="12"/>
      <c r="FBK4" s="12"/>
      <c r="FBL4" s="12"/>
      <c r="FBM4" s="12"/>
      <c r="FBN4" s="12"/>
      <c r="FBO4" s="12"/>
      <c r="FBP4" s="12"/>
      <c r="FBQ4" s="12"/>
      <c r="FBR4" s="12"/>
      <c r="FBS4" s="12"/>
      <c r="FBT4" s="12"/>
      <c r="FBU4" s="12"/>
      <c r="FBV4" s="12"/>
      <c r="FBW4" s="12"/>
      <c r="FBX4" s="12"/>
      <c r="FBY4" s="12"/>
      <c r="FBZ4" s="12"/>
      <c r="FCA4" s="12"/>
      <c r="FCB4" s="12"/>
      <c r="FCC4" s="12"/>
      <c r="FCD4" s="12"/>
      <c r="FCE4" s="12"/>
      <c r="FCF4" s="12"/>
      <c r="FCG4" s="12"/>
      <c r="FCH4" s="12"/>
      <c r="FCI4" s="12"/>
      <c r="FCJ4" s="12"/>
      <c r="FCK4" s="12"/>
      <c r="FCL4" s="12"/>
      <c r="FCM4" s="12"/>
      <c r="FCN4" s="12"/>
      <c r="FCO4" s="12"/>
      <c r="FCP4" s="12"/>
      <c r="FCQ4" s="12"/>
      <c r="FCR4" s="12"/>
      <c r="FCS4" s="12"/>
      <c r="FCT4" s="12"/>
      <c r="FCU4" s="12"/>
      <c r="FCV4" s="12"/>
      <c r="FCW4" s="12"/>
      <c r="FCX4" s="12"/>
      <c r="FCY4" s="12"/>
      <c r="FCZ4" s="12"/>
      <c r="FDA4" s="12"/>
      <c r="FDB4" s="12"/>
      <c r="FDC4" s="12"/>
      <c r="FDD4" s="12"/>
      <c r="FDE4" s="12"/>
      <c r="FDF4" s="12"/>
      <c r="FDG4" s="12"/>
      <c r="FDH4" s="12"/>
      <c r="FDI4" s="12"/>
      <c r="FDJ4" s="12"/>
      <c r="FDK4" s="12"/>
      <c r="FDL4" s="12"/>
      <c r="FDM4" s="12"/>
      <c r="FDN4" s="12"/>
      <c r="FDO4" s="12"/>
      <c r="FDP4" s="12"/>
      <c r="FDQ4" s="12"/>
      <c r="FDR4" s="12"/>
      <c r="FDS4" s="12"/>
      <c r="FDT4" s="12"/>
      <c r="FDU4" s="12"/>
      <c r="FDV4" s="12"/>
      <c r="FDW4" s="12"/>
      <c r="FDX4" s="12"/>
      <c r="FDY4" s="12"/>
      <c r="FDZ4" s="12"/>
      <c r="FEA4" s="12"/>
      <c r="FEB4" s="12"/>
      <c r="FEC4" s="12"/>
      <c r="FED4" s="12"/>
      <c r="FEE4" s="12"/>
      <c r="FEF4" s="12"/>
      <c r="FEG4" s="12"/>
      <c r="FEH4" s="12"/>
      <c r="FEI4" s="12"/>
      <c r="FEJ4" s="12"/>
      <c r="FEK4" s="12"/>
      <c r="FEL4" s="12"/>
      <c r="FEM4" s="12"/>
      <c r="FEN4" s="12"/>
      <c r="FEO4" s="12"/>
      <c r="FEP4" s="12"/>
      <c r="FEQ4" s="12"/>
      <c r="FER4" s="12"/>
      <c r="FES4" s="12"/>
      <c r="FET4" s="12"/>
      <c r="FEU4" s="12"/>
      <c r="FEV4" s="12"/>
      <c r="FEW4" s="12"/>
      <c r="FEX4" s="12"/>
      <c r="FEY4" s="12"/>
      <c r="FEZ4" s="12"/>
      <c r="FFA4" s="12"/>
      <c r="FFB4" s="12"/>
      <c r="FFC4" s="12"/>
      <c r="FFD4" s="12"/>
      <c r="FFE4" s="12"/>
      <c r="FFF4" s="12"/>
      <c r="FFG4" s="12"/>
      <c r="FFH4" s="12"/>
      <c r="FFI4" s="12"/>
      <c r="FFJ4" s="12"/>
      <c r="FFK4" s="12"/>
      <c r="FFL4" s="12"/>
      <c r="FFM4" s="12"/>
      <c r="FFN4" s="12"/>
      <c r="FFO4" s="12"/>
      <c r="FFP4" s="12"/>
      <c r="FFQ4" s="12"/>
      <c r="FFR4" s="12"/>
      <c r="FFS4" s="12"/>
      <c r="FFT4" s="12"/>
      <c r="FFU4" s="12"/>
      <c r="FFV4" s="12"/>
      <c r="FFW4" s="12"/>
      <c r="FFX4" s="12"/>
      <c r="FFY4" s="12"/>
      <c r="FFZ4" s="12"/>
      <c r="FGA4" s="12"/>
      <c r="FGB4" s="12"/>
      <c r="FGC4" s="12"/>
      <c r="FGD4" s="12"/>
      <c r="FGE4" s="12"/>
      <c r="FGF4" s="12"/>
      <c r="FGG4" s="12"/>
      <c r="FGH4" s="12"/>
      <c r="FGI4" s="12"/>
      <c r="FGJ4" s="12"/>
      <c r="FGK4" s="12"/>
      <c r="FGL4" s="12"/>
      <c r="FGM4" s="12"/>
      <c r="FGN4" s="12"/>
      <c r="FGO4" s="12"/>
      <c r="FGP4" s="12"/>
      <c r="FGQ4" s="12"/>
      <c r="FGR4" s="12"/>
      <c r="FGS4" s="12"/>
      <c r="FGT4" s="12"/>
      <c r="FGU4" s="12"/>
      <c r="FGV4" s="12"/>
      <c r="FGW4" s="12"/>
      <c r="FGX4" s="12"/>
      <c r="FGY4" s="12"/>
      <c r="FGZ4" s="12"/>
      <c r="FHA4" s="12"/>
      <c r="FHB4" s="12"/>
      <c r="FHC4" s="12"/>
      <c r="FHD4" s="12"/>
      <c r="FHE4" s="12"/>
      <c r="FHF4" s="12"/>
      <c r="FHG4" s="12"/>
      <c r="FHH4" s="12"/>
      <c r="FHI4" s="12"/>
      <c r="FHJ4" s="12"/>
      <c r="FHK4" s="12"/>
      <c r="FHL4" s="12"/>
      <c r="FHM4" s="12"/>
      <c r="FHN4" s="12"/>
      <c r="FHO4" s="12"/>
      <c r="FHP4" s="12"/>
      <c r="FHQ4" s="12"/>
      <c r="FHR4" s="12"/>
      <c r="FHS4" s="12"/>
      <c r="FHT4" s="12"/>
      <c r="FHU4" s="12"/>
      <c r="FHV4" s="12"/>
      <c r="FHW4" s="12"/>
      <c r="FHX4" s="12"/>
      <c r="FHY4" s="12"/>
      <c r="FHZ4" s="12"/>
      <c r="FIA4" s="12"/>
      <c r="FIB4" s="12"/>
      <c r="FIC4" s="12"/>
      <c r="FID4" s="12"/>
      <c r="FIE4" s="12"/>
      <c r="FIF4" s="12"/>
      <c r="FIG4" s="12"/>
      <c r="FIH4" s="12"/>
      <c r="FII4" s="12"/>
      <c r="FIJ4" s="12"/>
      <c r="FIK4" s="12"/>
      <c r="FIL4" s="12"/>
      <c r="FIM4" s="12"/>
      <c r="FIN4" s="12"/>
      <c r="FIO4" s="12"/>
      <c r="FIP4" s="12"/>
      <c r="FIQ4" s="12"/>
      <c r="FIR4" s="12"/>
      <c r="FIS4" s="12"/>
      <c r="FIT4" s="12"/>
      <c r="FIU4" s="12"/>
      <c r="FIV4" s="12"/>
      <c r="FIW4" s="12"/>
      <c r="FIX4" s="12"/>
      <c r="FIY4" s="12"/>
      <c r="FIZ4" s="12"/>
      <c r="FJA4" s="12"/>
      <c r="FJB4" s="12"/>
      <c r="FJC4" s="12"/>
      <c r="FJD4" s="12"/>
      <c r="FJE4" s="12"/>
      <c r="FJF4" s="12"/>
      <c r="FJG4" s="12"/>
      <c r="FJH4" s="12"/>
      <c r="FJI4" s="12"/>
      <c r="FJJ4" s="12"/>
      <c r="FJK4" s="12"/>
      <c r="FJL4" s="12"/>
      <c r="FJM4" s="12"/>
      <c r="FJN4" s="12"/>
      <c r="FJO4" s="12"/>
      <c r="FJP4" s="12"/>
      <c r="FJQ4" s="12"/>
      <c r="FJR4" s="12"/>
      <c r="FJS4" s="12"/>
      <c r="FJT4" s="12"/>
      <c r="FJU4" s="12"/>
      <c r="FJV4" s="12"/>
      <c r="FJW4" s="12"/>
      <c r="FJX4" s="12"/>
      <c r="FJY4" s="12"/>
      <c r="FJZ4" s="12"/>
      <c r="FKA4" s="12"/>
      <c r="FKB4" s="12"/>
      <c r="FKC4" s="12"/>
      <c r="FKD4" s="12"/>
      <c r="FKE4" s="12"/>
      <c r="FKF4" s="12"/>
      <c r="FKG4" s="12"/>
      <c r="FKH4" s="12"/>
      <c r="FKI4" s="12"/>
      <c r="FKJ4" s="12"/>
      <c r="FKK4" s="12"/>
      <c r="FKL4" s="12"/>
      <c r="FKM4" s="12"/>
      <c r="FKN4" s="12"/>
      <c r="FKO4" s="12"/>
      <c r="FKP4" s="12"/>
      <c r="FKQ4" s="12"/>
      <c r="FKR4" s="12"/>
      <c r="FKS4" s="12"/>
      <c r="FKT4" s="12"/>
      <c r="FKU4" s="12"/>
      <c r="FKV4" s="12"/>
      <c r="FKW4" s="12"/>
      <c r="FKX4" s="12"/>
      <c r="FKY4" s="12"/>
      <c r="FKZ4" s="12"/>
      <c r="FLA4" s="12"/>
      <c r="FLB4" s="12"/>
      <c r="FLC4" s="12"/>
      <c r="FLD4" s="12"/>
      <c r="FLE4" s="12"/>
      <c r="FLF4" s="12"/>
      <c r="FLG4" s="12"/>
      <c r="FLH4" s="12"/>
      <c r="FLI4" s="12"/>
      <c r="FLJ4" s="12"/>
      <c r="FLK4" s="12"/>
      <c r="FLL4" s="12"/>
      <c r="FLM4" s="12"/>
      <c r="FLN4" s="12"/>
      <c r="FLO4" s="12"/>
      <c r="FLP4" s="12"/>
      <c r="FLQ4" s="12"/>
      <c r="FLR4" s="12"/>
      <c r="FLS4" s="12"/>
      <c r="FLT4" s="12"/>
      <c r="FLU4" s="12"/>
      <c r="FLV4" s="12"/>
      <c r="FLW4" s="12"/>
      <c r="FLX4" s="12"/>
      <c r="FLY4" s="12"/>
      <c r="FLZ4" s="12"/>
      <c r="FMA4" s="12"/>
      <c r="FMB4" s="12"/>
      <c r="FMC4" s="12"/>
      <c r="FMD4" s="12"/>
      <c r="FME4" s="12"/>
      <c r="FMF4" s="12"/>
      <c r="FMG4" s="12"/>
      <c r="FMH4" s="12"/>
      <c r="FMI4" s="12"/>
      <c r="FMJ4" s="12"/>
      <c r="FMK4" s="12"/>
      <c r="FML4" s="12"/>
      <c r="FMM4" s="12"/>
      <c r="FMN4" s="12"/>
      <c r="FMO4" s="12"/>
      <c r="FMP4" s="12"/>
      <c r="FMQ4" s="12"/>
      <c r="FMR4" s="12"/>
      <c r="FMS4" s="12"/>
      <c r="FMT4" s="12"/>
      <c r="FMU4" s="12"/>
      <c r="FMV4" s="12"/>
      <c r="FMW4" s="12"/>
      <c r="FMX4" s="12"/>
      <c r="FMY4" s="12"/>
      <c r="FMZ4" s="12"/>
      <c r="FNA4" s="12"/>
      <c r="FNB4" s="12"/>
      <c r="FNC4" s="12"/>
      <c r="FND4" s="12"/>
      <c r="FNE4" s="12"/>
      <c r="FNF4" s="12"/>
      <c r="FNG4" s="12"/>
      <c r="FNH4" s="12"/>
      <c r="FNI4" s="12"/>
      <c r="FNJ4" s="12"/>
      <c r="FNK4" s="12"/>
      <c r="FNL4" s="12"/>
      <c r="FNM4" s="12"/>
      <c r="FNN4" s="12"/>
      <c r="FNO4" s="12"/>
      <c r="FNP4" s="12"/>
      <c r="FNQ4" s="12"/>
      <c r="FNR4" s="12"/>
      <c r="FNS4" s="12"/>
      <c r="FNT4" s="12"/>
      <c r="FNU4" s="12"/>
      <c r="FNV4" s="12"/>
      <c r="FNW4" s="12"/>
      <c r="FNX4" s="12"/>
      <c r="FNY4" s="12"/>
      <c r="FNZ4" s="12"/>
      <c r="FOA4" s="12"/>
      <c r="FOB4" s="12"/>
      <c r="FOC4" s="12"/>
      <c r="FOD4" s="12"/>
      <c r="FOE4" s="12"/>
      <c r="FOF4" s="12"/>
      <c r="FOG4" s="12"/>
      <c r="FOH4" s="12"/>
      <c r="FOI4" s="12"/>
      <c r="FOJ4" s="12"/>
      <c r="FOK4" s="12"/>
      <c r="FOL4" s="12"/>
      <c r="FOM4" s="12"/>
      <c r="FON4" s="12"/>
      <c r="FOO4" s="12"/>
      <c r="FOP4" s="12"/>
      <c r="FOQ4" s="12"/>
      <c r="FOR4" s="12"/>
      <c r="FOS4" s="12"/>
      <c r="FOT4" s="12"/>
      <c r="FOU4" s="12"/>
      <c r="FOV4" s="12"/>
      <c r="FOW4" s="12"/>
      <c r="FOX4" s="12"/>
      <c r="FOY4" s="12"/>
      <c r="FOZ4" s="12"/>
      <c r="FPA4" s="12"/>
      <c r="FPB4" s="12"/>
      <c r="FPC4" s="12"/>
      <c r="FPD4" s="12"/>
      <c r="FPE4" s="12"/>
      <c r="FPF4" s="12"/>
      <c r="FPG4" s="12"/>
      <c r="FPH4" s="12"/>
      <c r="FPI4" s="12"/>
      <c r="FPJ4" s="12"/>
      <c r="FPK4" s="12"/>
      <c r="FPL4" s="12"/>
      <c r="FPM4" s="12"/>
      <c r="FPN4" s="12"/>
      <c r="FPO4" s="12"/>
      <c r="FPP4" s="12"/>
      <c r="FPQ4" s="12"/>
      <c r="FPR4" s="12"/>
      <c r="FPS4" s="12"/>
      <c r="FPT4" s="12"/>
      <c r="FPU4" s="12"/>
      <c r="FPV4" s="12"/>
      <c r="FPW4" s="12"/>
      <c r="FPX4" s="12"/>
      <c r="FPY4" s="12"/>
      <c r="FPZ4" s="12"/>
      <c r="FQA4" s="12"/>
      <c r="FQB4" s="12"/>
      <c r="FQC4" s="12"/>
      <c r="FQD4" s="12"/>
      <c r="FQE4" s="12"/>
      <c r="FQF4" s="12"/>
      <c r="FQG4" s="12"/>
      <c r="FQH4" s="12"/>
      <c r="FQI4" s="12"/>
      <c r="FQJ4" s="12"/>
      <c r="FQK4" s="12"/>
      <c r="FQL4" s="12"/>
      <c r="FQM4" s="12"/>
      <c r="FQN4" s="12"/>
      <c r="FQO4" s="12"/>
      <c r="FQP4" s="12"/>
      <c r="FQQ4" s="12"/>
      <c r="FQR4" s="12"/>
      <c r="FQS4" s="12"/>
      <c r="FQT4" s="12"/>
      <c r="FQU4" s="12"/>
      <c r="FQV4" s="12"/>
      <c r="FQW4" s="12"/>
      <c r="FQX4" s="12"/>
      <c r="FQY4" s="12"/>
      <c r="FQZ4" s="12"/>
      <c r="FRA4" s="12"/>
      <c r="FRB4" s="12"/>
      <c r="FRC4" s="12"/>
      <c r="FRD4" s="12"/>
      <c r="FRE4" s="12"/>
      <c r="FRF4" s="12"/>
      <c r="FRG4" s="12"/>
      <c r="FRH4" s="12"/>
      <c r="FRI4" s="12"/>
      <c r="FRJ4" s="12"/>
      <c r="FRK4" s="12"/>
      <c r="FRL4" s="12"/>
      <c r="FRM4" s="12"/>
      <c r="FRN4" s="12"/>
      <c r="FRO4" s="12"/>
      <c r="FRP4" s="12"/>
      <c r="FRQ4" s="12"/>
      <c r="FRR4" s="12"/>
      <c r="FRS4" s="12"/>
      <c r="FRT4" s="12"/>
      <c r="FRU4" s="12"/>
      <c r="FRV4" s="12"/>
      <c r="FRW4" s="12"/>
      <c r="FRX4" s="12"/>
      <c r="FRY4" s="12"/>
      <c r="FRZ4" s="12"/>
      <c r="FSA4" s="12"/>
      <c r="FSB4" s="12"/>
      <c r="FSC4" s="12"/>
      <c r="FSD4" s="12"/>
      <c r="FSE4" s="12"/>
      <c r="FSF4" s="12"/>
      <c r="FSG4" s="12"/>
      <c r="FSH4" s="12"/>
      <c r="FSI4" s="12"/>
      <c r="FSJ4" s="12"/>
      <c r="FSK4" s="12"/>
      <c r="FSL4" s="12"/>
      <c r="FSM4" s="12"/>
      <c r="FSN4" s="12"/>
      <c r="FSO4" s="12"/>
      <c r="FSP4" s="12"/>
      <c r="FSQ4" s="12"/>
      <c r="FSR4" s="12"/>
      <c r="FSS4" s="12"/>
      <c r="FST4" s="12"/>
      <c r="FSU4" s="12"/>
      <c r="FSV4" s="12"/>
      <c r="FSW4" s="12"/>
      <c r="FSX4" s="12"/>
      <c r="FSY4" s="12"/>
      <c r="FSZ4" s="12"/>
      <c r="FTA4" s="12"/>
      <c r="FTB4" s="12"/>
      <c r="FTC4" s="12"/>
      <c r="FTD4" s="12"/>
      <c r="FTE4" s="12"/>
      <c r="FTF4" s="12"/>
      <c r="FTG4" s="12"/>
      <c r="FTH4" s="12"/>
      <c r="FTI4" s="12"/>
      <c r="FTJ4" s="12"/>
      <c r="FTK4" s="12"/>
      <c r="FTL4" s="12"/>
      <c r="FTM4" s="12"/>
      <c r="FTN4" s="12"/>
      <c r="FTO4" s="12"/>
      <c r="FTP4" s="12"/>
      <c r="FTQ4" s="12"/>
      <c r="FTR4" s="12"/>
      <c r="FTS4" s="12"/>
      <c r="FTT4" s="12"/>
      <c r="FTU4" s="12"/>
      <c r="FTV4" s="12"/>
      <c r="FTW4" s="12"/>
      <c r="FTX4" s="12"/>
      <c r="FTY4" s="12"/>
      <c r="FTZ4" s="12"/>
      <c r="FUA4" s="12"/>
      <c r="FUB4" s="12"/>
      <c r="FUC4" s="12"/>
      <c r="FUD4" s="12"/>
      <c r="FUE4" s="12"/>
      <c r="FUF4" s="12"/>
      <c r="FUG4" s="12"/>
      <c r="FUH4" s="12"/>
      <c r="FUI4" s="12"/>
      <c r="FUJ4" s="12"/>
      <c r="FUK4" s="12"/>
      <c r="FUL4" s="12"/>
      <c r="FUM4" s="12"/>
      <c r="FUN4" s="12"/>
      <c r="FUO4" s="12"/>
      <c r="FUP4" s="12"/>
      <c r="FUQ4" s="12"/>
      <c r="FUR4" s="12"/>
      <c r="FUS4" s="12"/>
      <c r="FUT4" s="12"/>
      <c r="FUU4" s="12"/>
      <c r="FUV4" s="12"/>
      <c r="FUW4" s="12"/>
      <c r="FUX4" s="12"/>
      <c r="FUY4" s="12"/>
      <c r="FUZ4" s="12"/>
      <c r="FVA4" s="12"/>
      <c r="FVB4" s="12"/>
      <c r="FVC4" s="12"/>
      <c r="FVD4" s="12"/>
      <c r="FVE4" s="12"/>
      <c r="FVF4" s="12"/>
      <c r="FVG4" s="12"/>
      <c r="FVH4" s="12"/>
      <c r="FVI4" s="12"/>
      <c r="FVJ4" s="12"/>
      <c r="FVK4" s="12"/>
      <c r="FVL4" s="12"/>
      <c r="FVM4" s="12"/>
      <c r="FVN4" s="12"/>
      <c r="FVO4" s="12"/>
      <c r="FVP4" s="12"/>
      <c r="FVQ4" s="12"/>
      <c r="FVR4" s="12"/>
      <c r="FVS4" s="12"/>
      <c r="FVT4" s="12"/>
      <c r="FVU4" s="12"/>
      <c r="FVV4" s="12"/>
      <c r="FVW4" s="12"/>
      <c r="FVX4" s="12"/>
      <c r="FVY4" s="12"/>
      <c r="FVZ4" s="12"/>
      <c r="FWA4" s="12"/>
      <c r="FWB4" s="12"/>
      <c r="FWC4" s="12"/>
      <c r="FWD4" s="12"/>
      <c r="FWE4" s="12"/>
      <c r="FWF4" s="12"/>
      <c r="FWG4" s="12"/>
      <c r="FWH4" s="12"/>
      <c r="FWI4" s="12"/>
      <c r="FWJ4" s="12"/>
      <c r="FWK4" s="12"/>
      <c r="FWL4" s="12"/>
      <c r="FWM4" s="12"/>
      <c r="FWN4" s="12"/>
      <c r="FWO4" s="12"/>
      <c r="FWP4" s="12"/>
      <c r="FWQ4" s="12"/>
      <c r="FWR4" s="12"/>
      <c r="FWS4" s="12"/>
      <c r="FWT4" s="12"/>
      <c r="FWU4" s="12"/>
      <c r="FWV4" s="12"/>
      <c r="FWW4" s="12"/>
      <c r="FWX4" s="12"/>
      <c r="FWY4" s="12"/>
      <c r="FWZ4" s="12"/>
      <c r="FXA4" s="12"/>
      <c r="FXB4" s="12"/>
      <c r="FXC4" s="12"/>
      <c r="FXD4" s="12"/>
      <c r="FXE4" s="12"/>
      <c r="FXF4" s="12"/>
      <c r="FXG4" s="12"/>
      <c r="FXH4" s="12"/>
      <c r="FXI4" s="12"/>
      <c r="FXJ4" s="12"/>
      <c r="FXK4" s="12"/>
      <c r="FXL4" s="12"/>
      <c r="FXM4" s="12"/>
      <c r="FXN4" s="12"/>
      <c r="FXO4" s="12"/>
      <c r="FXP4" s="12"/>
      <c r="FXQ4" s="12"/>
      <c r="FXR4" s="12"/>
      <c r="FXS4" s="12"/>
      <c r="FXT4" s="12"/>
      <c r="FXU4" s="12"/>
      <c r="FXV4" s="12"/>
      <c r="FXW4" s="12"/>
      <c r="FXX4" s="12"/>
      <c r="FXY4" s="12"/>
      <c r="FXZ4" s="12"/>
      <c r="FYA4" s="12"/>
      <c r="FYB4" s="12"/>
      <c r="FYC4" s="12"/>
      <c r="FYD4" s="12"/>
      <c r="FYE4" s="12"/>
      <c r="FYF4" s="12"/>
      <c r="FYG4" s="12"/>
      <c r="FYH4" s="12"/>
      <c r="FYI4" s="12"/>
      <c r="FYJ4" s="12"/>
      <c r="FYK4" s="12"/>
      <c r="FYL4" s="12"/>
      <c r="FYM4" s="12"/>
      <c r="FYN4" s="12"/>
      <c r="FYO4" s="12"/>
      <c r="FYP4" s="12"/>
      <c r="FYQ4" s="12"/>
      <c r="FYR4" s="12"/>
      <c r="FYS4" s="12"/>
      <c r="FYT4" s="12"/>
      <c r="FYU4" s="12"/>
      <c r="FYV4" s="12"/>
      <c r="FYW4" s="12"/>
      <c r="FYX4" s="12"/>
      <c r="FYY4" s="12"/>
      <c r="FYZ4" s="12"/>
      <c r="FZA4" s="12"/>
      <c r="FZB4" s="12"/>
      <c r="FZC4" s="12"/>
      <c r="FZD4" s="12"/>
      <c r="FZE4" s="12"/>
      <c r="FZF4" s="12"/>
      <c r="FZG4" s="12"/>
      <c r="FZH4" s="12"/>
      <c r="FZI4" s="12"/>
      <c r="FZJ4" s="12"/>
      <c r="FZK4" s="12"/>
      <c r="FZL4" s="12"/>
      <c r="FZM4" s="12"/>
      <c r="FZN4" s="12"/>
      <c r="FZO4" s="12"/>
      <c r="FZP4" s="12"/>
      <c r="FZQ4" s="12"/>
      <c r="FZR4" s="12"/>
      <c r="FZS4" s="12"/>
      <c r="FZT4" s="12"/>
      <c r="FZU4" s="12"/>
      <c r="FZV4" s="12"/>
      <c r="FZW4" s="12"/>
      <c r="FZX4" s="12"/>
      <c r="FZY4" s="12"/>
      <c r="FZZ4" s="12"/>
      <c r="GAA4" s="12"/>
      <c r="GAB4" s="12"/>
      <c r="GAC4" s="12"/>
      <c r="GAD4" s="12"/>
      <c r="GAE4" s="12"/>
      <c r="GAF4" s="12"/>
      <c r="GAG4" s="12"/>
      <c r="GAH4" s="12"/>
      <c r="GAI4" s="12"/>
      <c r="GAJ4" s="12"/>
      <c r="GAK4" s="12"/>
      <c r="GAL4" s="12"/>
      <c r="GAM4" s="12"/>
      <c r="GAN4" s="12"/>
      <c r="GAO4" s="12"/>
      <c r="GAP4" s="12"/>
      <c r="GAQ4" s="12"/>
      <c r="GAR4" s="12"/>
      <c r="GAS4" s="12"/>
      <c r="GAT4" s="12"/>
      <c r="GAU4" s="12"/>
      <c r="GAV4" s="12"/>
      <c r="GAW4" s="12"/>
      <c r="GAX4" s="12"/>
      <c r="GAY4" s="12"/>
      <c r="GAZ4" s="12"/>
      <c r="GBA4" s="12"/>
      <c r="GBB4" s="12"/>
      <c r="GBC4" s="12"/>
      <c r="GBD4" s="12"/>
      <c r="GBE4" s="12"/>
      <c r="GBF4" s="12"/>
      <c r="GBG4" s="12"/>
      <c r="GBH4" s="12"/>
      <c r="GBI4" s="12"/>
      <c r="GBJ4" s="12"/>
      <c r="GBK4" s="12"/>
      <c r="GBL4" s="12"/>
      <c r="GBM4" s="12"/>
      <c r="GBN4" s="12"/>
      <c r="GBO4" s="12"/>
      <c r="GBP4" s="12"/>
      <c r="GBQ4" s="12"/>
      <c r="GBR4" s="12"/>
      <c r="GBS4" s="12"/>
      <c r="GBT4" s="12"/>
      <c r="GBU4" s="12"/>
      <c r="GBV4" s="12"/>
      <c r="GBW4" s="12"/>
      <c r="GBX4" s="12"/>
      <c r="GBY4" s="12"/>
      <c r="GBZ4" s="12"/>
      <c r="GCA4" s="12"/>
      <c r="GCB4" s="12"/>
      <c r="GCC4" s="12"/>
      <c r="GCD4" s="12"/>
      <c r="GCE4" s="12"/>
      <c r="GCF4" s="12"/>
      <c r="GCG4" s="12"/>
      <c r="GCH4" s="12"/>
      <c r="GCI4" s="12"/>
      <c r="GCJ4" s="12"/>
      <c r="GCK4" s="12"/>
      <c r="GCL4" s="12"/>
      <c r="GCM4" s="12"/>
      <c r="GCN4" s="12"/>
      <c r="GCO4" s="12"/>
      <c r="GCP4" s="12"/>
      <c r="GCQ4" s="12"/>
      <c r="GCR4" s="12"/>
      <c r="GCS4" s="12"/>
      <c r="GCT4" s="12"/>
      <c r="GCU4" s="12"/>
      <c r="GCV4" s="12"/>
      <c r="GCW4" s="12"/>
      <c r="GCX4" s="12"/>
      <c r="GCY4" s="12"/>
      <c r="GCZ4" s="12"/>
      <c r="GDA4" s="12"/>
      <c r="GDB4" s="12"/>
      <c r="GDC4" s="12"/>
      <c r="GDD4" s="12"/>
      <c r="GDE4" s="12"/>
      <c r="GDF4" s="12"/>
      <c r="GDG4" s="12"/>
      <c r="GDH4" s="12"/>
      <c r="GDI4" s="12"/>
      <c r="GDJ4" s="12"/>
      <c r="GDK4" s="12"/>
      <c r="GDL4" s="12"/>
      <c r="GDM4" s="12"/>
      <c r="GDN4" s="12"/>
      <c r="GDO4" s="12"/>
      <c r="GDP4" s="12"/>
      <c r="GDQ4" s="12"/>
      <c r="GDR4" s="12"/>
      <c r="GDS4" s="12"/>
      <c r="GDT4" s="12"/>
      <c r="GDU4" s="12"/>
      <c r="GDV4" s="12"/>
      <c r="GDW4" s="12"/>
      <c r="GDX4" s="12"/>
      <c r="GDY4" s="12"/>
      <c r="GDZ4" s="12"/>
      <c r="GEA4" s="12"/>
      <c r="GEB4" s="12"/>
      <c r="GEC4" s="12"/>
      <c r="GED4" s="12"/>
      <c r="GEE4" s="12"/>
      <c r="GEF4" s="12"/>
      <c r="GEG4" s="12"/>
      <c r="GEH4" s="12"/>
      <c r="GEI4" s="12"/>
      <c r="GEJ4" s="12"/>
      <c r="GEK4" s="12"/>
      <c r="GEL4" s="12"/>
      <c r="GEM4" s="12"/>
      <c r="GEN4" s="12"/>
      <c r="GEO4" s="12"/>
      <c r="GEP4" s="12"/>
      <c r="GEQ4" s="12"/>
      <c r="GER4" s="12"/>
      <c r="GES4" s="12"/>
      <c r="GET4" s="12"/>
      <c r="GEU4" s="12"/>
      <c r="GEV4" s="12"/>
      <c r="GEW4" s="12"/>
      <c r="GEX4" s="12"/>
      <c r="GEY4" s="12"/>
      <c r="GEZ4" s="12"/>
      <c r="GFA4" s="12"/>
      <c r="GFB4" s="12"/>
      <c r="GFC4" s="12"/>
      <c r="GFD4" s="12"/>
      <c r="GFE4" s="12"/>
      <c r="GFF4" s="12"/>
      <c r="GFG4" s="12"/>
      <c r="GFH4" s="12"/>
      <c r="GFI4" s="12"/>
      <c r="GFJ4" s="12"/>
      <c r="GFK4" s="12"/>
      <c r="GFL4" s="12"/>
      <c r="GFM4" s="12"/>
      <c r="GFN4" s="12"/>
      <c r="GFO4" s="12"/>
      <c r="GFP4" s="12"/>
      <c r="GFQ4" s="12"/>
      <c r="GFR4" s="12"/>
      <c r="GFS4" s="12"/>
      <c r="GFT4" s="12"/>
      <c r="GFU4" s="12"/>
      <c r="GFV4" s="12"/>
      <c r="GFW4" s="12"/>
      <c r="GFX4" s="12"/>
      <c r="GFY4" s="12"/>
      <c r="GFZ4" s="12"/>
      <c r="GGA4" s="12"/>
      <c r="GGB4" s="12"/>
      <c r="GGC4" s="12"/>
      <c r="GGD4" s="12"/>
      <c r="GGE4" s="12"/>
      <c r="GGF4" s="12"/>
      <c r="GGG4" s="12"/>
      <c r="GGH4" s="12"/>
      <c r="GGI4" s="12"/>
      <c r="GGJ4" s="12"/>
      <c r="GGK4" s="12"/>
      <c r="GGL4" s="12"/>
      <c r="GGM4" s="12"/>
      <c r="GGN4" s="12"/>
      <c r="GGO4" s="12"/>
      <c r="GGP4" s="12"/>
      <c r="GGQ4" s="12"/>
      <c r="GGR4" s="12"/>
      <c r="GGS4" s="12"/>
      <c r="GGT4" s="12"/>
      <c r="GGU4" s="12"/>
      <c r="GGV4" s="12"/>
      <c r="GGW4" s="12"/>
      <c r="GGX4" s="12"/>
      <c r="GGY4" s="12"/>
      <c r="GGZ4" s="12"/>
      <c r="GHA4" s="12"/>
      <c r="GHB4" s="12"/>
      <c r="GHC4" s="12"/>
      <c r="GHD4" s="12"/>
      <c r="GHE4" s="12"/>
      <c r="GHF4" s="12"/>
      <c r="GHG4" s="12"/>
      <c r="GHH4" s="12"/>
      <c r="GHI4" s="12"/>
      <c r="GHJ4" s="12"/>
      <c r="GHK4" s="12"/>
      <c r="GHL4" s="12"/>
      <c r="GHM4" s="12"/>
      <c r="GHN4" s="12"/>
      <c r="GHO4" s="12"/>
      <c r="GHP4" s="12"/>
      <c r="GHQ4" s="12"/>
      <c r="GHR4" s="12"/>
      <c r="GHS4" s="12"/>
      <c r="GHT4" s="12"/>
      <c r="GHU4" s="12"/>
      <c r="GHV4" s="12"/>
      <c r="GHW4" s="12"/>
      <c r="GHX4" s="12"/>
      <c r="GHY4" s="12"/>
      <c r="GHZ4" s="12"/>
      <c r="GIA4" s="12"/>
      <c r="GIB4" s="12"/>
      <c r="GIC4" s="12"/>
      <c r="GID4" s="12"/>
      <c r="GIE4" s="12"/>
      <c r="GIF4" s="12"/>
      <c r="GIG4" s="12"/>
      <c r="GIH4" s="12"/>
      <c r="GII4" s="12"/>
      <c r="GIJ4" s="12"/>
      <c r="GIK4" s="12"/>
      <c r="GIL4" s="12"/>
      <c r="GIM4" s="12"/>
      <c r="GIN4" s="12"/>
      <c r="GIO4" s="12"/>
      <c r="GIP4" s="12"/>
      <c r="GIQ4" s="12"/>
      <c r="GIR4" s="12"/>
      <c r="GIS4" s="12"/>
      <c r="GIT4" s="12"/>
      <c r="GIU4" s="12"/>
      <c r="GIV4" s="12"/>
      <c r="GIW4" s="12"/>
      <c r="GIX4" s="12"/>
      <c r="GIY4" s="12"/>
      <c r="GIZ4" s="12"/>
      <c r="GJA4" s="12"/>
      <c r="GJB4" s="12"/>
      <c r="GJC4" s="12"/>
      <c r="GJD4" s="12"/>
      <c r="GJE4" s="12"/>
      <c r="GJF4" s="12"/>
      <c r="GJG4" s="12"/>
      <c r="GJH4" s="12"/>
      <c r="GJI4" s="12"/>
      <c r="GJJ4" s="12"/>
      <c r="GJK4" s="12"/>
      <c r="GJL4" s="12"/>
      <c r="GJM4" s="12"/>
      <c r="GJN4" s="12"/>
      <c r="GJO4" s="12"/>
      <c r="GJP4" s="12"/>
      <c r="GJQ4" s="12"/>
      <c r="GJR4" s="12"/>
      <c r="GJS4" s="12"/>
      <c r="GJT4" s="12"/>
      <c r="GJU4" s="12"/>
      <c r="GJV4" s="12"/>
      <c r="GJW4" s="12"/>
      <c r="GJX4" s="12"/>
      <c r="GJY4" s="12"/>
      <c r="GJZ4" s="12"/>
      <c r="GKA4" s="12"/>
      <c r="GKB4" s="12"/>
      <c r="GKC4" s="12"/>
      <c r="GKD4" s="12"/>
      <c r="GKE4" s="12"/>
      <c r="GKF4" s="12"/>
      <c r="GKG4" s="12"/>
      <c r="GKH4" s="12"/>
      <c r="GKI4" s="12"/>
      <c r="GKJ4" s="12"/>
      <c r="GKK4" s="12"/>
      <c r="GKL4" s="12"/>
      <c r="GKM4" s="12"/>
      <c r="GKN4" s="12"/>
      <c r="GKO4" s="12"/>
      <c r="GKP4" s="12"/>
      <c r="GKQ4" s="12"/>
      <c r="GKR4" s="12"/>
      <c r="GKS4" s="12"/>
      <c r="GKT4" s="12"/>
      <c r="GKU4" s="12"/>
      <c r="GKV4" s="12"/>
      <c r="GKW4" s="12"/>
      <c r="GKX4" s="12"/>
      <c r="GKY4" s="12"/>
      <c r="GKZ4" s="12"/>
      <c r="GLA4" s="12"/>
      <c r="GLB4" s="12"/>
      <c r="GLC4" s="12"/>
      <c r="GLD4" s="12"/>
      <c r="GLE4" s="12"/>
      <c r="GLF4" s="12"/>
      <c r="GLG4" s="12"/>
      <c r="GLH4" s="12"/>
      <c r="GLI4" s="12"/>
      <c r="GLJ4" s="12"/>
      <c r="GLK4" s="12"/>
      <c r="GLL4" s="12"/>
      <c r="GLM4" s="12"/>
      <c r="GLN4" s="12"/>
      <c r="GLO4" s="12"/>
      <c r="GLP4" s="12"/>
      <c r="GLQ4" s="12"/>
      <c r="GLR4" s="12"/>
      <c r="GLS4" s="12"/>
      <c r="GLT4" s="12"/>
      <c r="GLU4" s="12"/>
      <c r="GLV4" s="12"/>
      <c r="GLW4" s="12"/>
      <c r="GLX4" s="12"/>
      <c r="GLY4" s="12"/>
      <c r="GLZ4" s="12"/>
      <c r="GMA4" s="12"/>
      <c r="GMB4" s="12"/>
      <c r="GMC4" s="12"/>
      <c r="GMD4" s="12"/>
      <c r="GME4" s="12"/>
      <c r="GMF4" s="12"/>
      <c r="GMG4" s="12"/>
      <c r="GMH4" s="12"/>
      <c r="GMI4" s="12"/>
      <c r="GMJ4" s="12"/>
      <c r="GMK4" s="12"/>
      <c r="GML4" s="12"/>
      <c r="GMM4" s="12"/>
      <c r="GMN4" s="12"/>
      <c r="GMO4" s="12"/>
      <c r="GMP4" s="12"/>
      <c r="GMQ4" s="12"/>
      <c r="GMR4" s="12"/>
      <c r="GMS4" s="12"/>
      <c r="GMT4" s="12"/>
      <c r="GMU4" s="12"/>
      <c r="GMV4" s="12"/>
      <c r="GMW4" s="12"/>
      <c r="GMX4" s="12"/>
      <c r="GMY4" s="12"/>
      <c r="GMZ4" s="12"/>
      <c r="GNA4" s="12"/>
      <c r="GNB4" s="12"/>
      <c r="GNC4" s="12"/>
      <c r="GND4" s="12"/>
      <c r="GNE4" s="12"/>
      <c r="GNF4" s="12"/>
      <c r="GNG4" s="12"/>
      <c r="GNH4" s="12"/>
      <c r="GNI4" s="12"/>
      <c r="GNJ4" s="12"/>
      <c r="GNK4" s="12"/>
      <c r="GNL4" s="12"/>
      <c r="GNM4" s="12"/>
      <c r="GNN4" s="12"/>
      <c r="GNO4" s="12"/>
      <c r="GNP4" s="12"/>
      <c r="GNQ4" s="12"/>
      <c r="GNR4" s="12"/>
      <c r="GNS4" s="12"/>
      <c r="GNT4" s="12"/>
      <c r="GNU4" s="12"/>
      <c r="GNV4" s="12"/>
      <c r="GNW4" s="12"/>
      <c r="GNX4" s="12"/>
      <c r="GNY4" s="12"/>
      <c r="GNZ4" s="12"/>
      <c r="GOA4" s="12"/>
      <c r="GOB4" s="12"/>
      <c r="GOC4" s="12"/>
      <c r="GOD4" s="12"/>
      <c r="GOE4" s="12"/>
      <c r="GOF4" s="12"/>
      <c r="GOG4" s="12"/>
      <c r="GOH4" s="12"/>
      <c r="GOI4" s="12"/>
      <c r="GOJ4" s="12"/>
      <c r="GOK4" s="12"/>
      <c r="GOL4" s="12"/>
      <c r="GOM4" s="12"/>
      <c r="GON4" s="12"/>
      <c r="GOO4" s="12"/>
      <c r="GOP4" s="12"/>
      <c r="GOQ4" s="12"/>
      <c r="GOR4" s="12"/>
      <c r="GOS4" s="12"/>
      <c r="GOT4" s="12"/>
      <c r="GOU4" s="12"/>
      <c r="GOV4" s="12"/>
      <c r="GOW4" s="12"/>
      <c r="GOX4" s="12"/>
      <c r="GOY4" s="12"/>
      <c r="GOZ4" s="12"/>
      <c r="GPA4" s="12"/>
      <c r="GPB4" s="12"/>
      <c r="GPC4" s="12"/>
      <c r="GPD4" s="12"/>
      <c r="GPE4" s="12"/>
      <c r="GPF4" s="12"/>
      <c r="GPG4" s="12"/>
      <c r="GPH4" s="12"/>
      <c r="GPI4" s="12"/>
      <c r="GPJ4" s="12"/>
      <c r="GPK4" s="12"/>
      <c r="GPL4" s="12"/>
      <c r="GPM4" s="12"/>
      <c r="GPN4" s="12"/>
      <c r="GPO4" s="12"/>
      <c r="GPP4" s="12"/>
      <c r="GPQ4" s="12"/>
      <c r="GPR4" s="12"/>
      <c r="GPS4" s="12"/>
      <c r="GPT4" s="12"/>
      <c r="GPU4" s="12"/>
      <c r="GPV4" s="12"/>
      <c r="GPW4" s="12"/>
      <c r="GPX4" s="12"/>
      <c r="GPY4" s="12"/>
      <c r="GPZ4" s="12"/>
      <c r="GQA4" s="12"/>
      <c r="GQB4" s="12"/>
      <c r="GQC4" s="12"/>
      <c r="GQD4" s="12"/>
      <c r="GQE4" s="12"/>
      <c r="GQF4" s="12"/>
      <c r="GQG4" s="12"/>
      <c r="GQH4" s="12"/>
      <c r="GQI4" s="12"/>
      <c r="GQJ4" s="12"/>
      <c r="GQK4" s="12"/>
      <c r="GQL4" s="12"/>
      <c r="GQM4" s="12"/>
      <c r="GQN4" s="12"/>
      <c r="GQO4" s="12"/>
      <c r="GQP4" s="12"/>
      <c r="GQQ4" s="12"/>
      <c r="GQR4" s="12"/>
      <c r="GQS4" s="12"/>
      <c r="GQT4" s="12"/>
      <c r="GQU4" s="12"/>
      <c r="GQV4" s="12"/>
      <c r="GQW4" s="12"/>
      <c r="GQX4" s="12"/>
      <c r="GQY4" s="12"/>
      <c r="GQZ4" s="12"/>
      <c r="GRA4" s="12"/>
      <c r="GRB4" s="12"/>
      <c r="GRC4" s="12"/>
      <c r="GRD4" s="12"/>
      <c r="GRE4" s="12"/>
      <c r="GRF4" s="12"/>
      <c r="GRG4" s="12"/>
      <c r="GRH4" s="12"/>
      <c r="GRI4" s="12"/>
      <c r="GRJ4" s="12"/>
      <c r="GRK4" s="12"/>
      <c r="GRL4" s="12"/>
      <c r="GRM4" s="12"/>
      <c r="GRN4" s="12"/>
      <c r="GRO4" s="12"/>
      <c r="GRP4" s="12"/>
      <c r="GRQ4" s="12"/>
      <c r="GRR4" s="12"/>
      <c r="GRS4" s="12"/>
      <c r="GRT4" s="12"/>
      <c r="GRU4" s="12"/>
      <c r="GRV4" s="12"/>
      <c r="GRW4" s="12"/>
      <c r="GRX4" s="12"/>
      <c r="GRY4" s="12"/>
      <c r="GRZ4" s="12"/>
      <c r="GSA4" s="12"/>
      <c r="GSB4" s="12"/>
      <c r="GSC4" s="12"/>
      <c r="GSD4" s="12"/>
      <c r="GSE4" s="12"/>
      <c r="GSF4" s="12"/>
      <c r="GSG4" s="12"/>
      <c r="GSH4" s="12"/>
      <c r="GSI4" s="12"/>
      <c r="GSJ4" s="12"/>
      <c r="GSK4" s="12"/>
      <c r="GSL4" s="12"/>
      <c r="GSM4" s="12"/>
      <c r="GSN4" s="12"/>
      <c r="GSO4" s="12"/>
      <c r="GSP4" s="12"/>
      <c r="GSQ4" s="12"/>
      <c r="GSR4" s="12"/>
      <c r="GSS4" s="12"/>
      <c r="GST4" s="12"/>
      <c r="GSU4" s="12"/>
      <c r="GSV4" s="12"/>
      <c r="GSW4" s="12"/>
      <c r="GSX4" s="12"/>
      <c r="GSY4" s="12"/>
      <c r="GSZ4" s="12"/>
      <c r="GTA4" s="12"/>
      <c r="GTB4" s="12"/>
      <c r="GTC4" s="12"/>
      <c r="GTD4" s="12"/>
      <c r="GTE4" s="12"/>
      <c r="GTF4" s="12"/>
      <c r="GTG4" s="12"/>
      <c r="GTH4" s="12"/>
      <c r="GTI4" s="12"/>
      <c r="GTJ4" s="12"/>
      <c r="GTK4" s="12"/>
      <c r="GTL4" s="12"/>
      <c r="GTM4" s="12"/>
      <c r="GTN4" s="12"/>
      <c r="GTO4" s="12"/>
      <c r="GTP4" s="12"/>
      <c r="GTQ4" s="12"/>
      <c r="GTR4" s="12"/>
      <c r="GTS4" s="12"/>
      <c r="GTT4" s="12"/>
      <c r="GTU4" s="12"/>
      <c r="GTV4" s="12"/>
      <c r="GTW4" s="12"/>
      <c r="GTX4" s="12"/>
      <c r="GTY4" s="12"/>
      <c r="GTZ4" s="12"/>
      <c r="GUA4" s="12"/>
      <c r="GUB4" s="12"/>
      <c r="GUC4" s="12"/>
      <c r="GUD4" s="12"/>
      <c r="GUE4" s="12"/>
      <c r="GUF4" s="12"/>
      <c r="GUG4" s="12"/>
      <c r="GUH4" s="12"/>
      <c r="GUI4" s="12"/>
      <c r="GUJ4" s="12"/>
      <c r="GUK4" s="12"/>
      <c r="GUL4" s="12"/>
      <c r="GUM4" s="12"/>
      <c r="GUN4" s="12"/>
      <c r="GUO4" s="12"/>
      <c r="GUP4" s="12"/>
      <c r="GUQ4" s="12"/>
      <c r="GUR4" s="12"/>
      <c r="GUS4" s="12"/>
      <c r="GUT4" s="12"/>
      <c r="GUU4" s="12"/>
      <c r="GUV4" s="12"/>
      <c r="GUW4" s="12"/>
      <c r="GUX4" s="12"/>
      <c r="GUY4" s="12"/>
      <c r="GUZ4" s="12"/>
      <c r="GVA4" s="12"/>
      <c r="GVB4" s="12"/>
      <c r="GVC4" s="12"/>
      <c r="GVD4" s="12"/>
      <c r="GVE4" s="12"/>
      <c r="GVF4" s="12"/>
      <c r="GVG4" s="12"/>
      <c r="GVH4" s="12"/>
      <c r="GVI4" s="12"/>
      <c r="GVJ4" s="12"/>
      <c r="GVK4" s="12"/>
      <c r="GVL4" s="12"/>
      <c r="GVM4" s="12"/>
      <c r="GVN4" s="12"/>
      <c r="GVO4" s="12"/>
      <c r="GVP4" s="12"/>
      <c r="GVQ4" s="12"/>
      <c r="GVR4" s="12"/>
      <c r="GVS4" s="12"/>
      <c r="GVT4" s="12"/>
      <c r="GVU4" s="12"/>
      <c r="GVV4" s="12"/>
      <c r="GVW4" s="12"/>
      <c r="GVX4" s="12"/>
      <c r="GVY4" s="12"/>
      <c r="GVZ4" s="12"/>
      <c r="GWA4" s="12"/>
      <c r="GWB4" s="12"/>
      <c r="GWC4" s="12"/>
      <c r="GWD4" s="12"/>
      <c r="GWE4" s="12"/>
      <c r="GWF4" s="12"/>
      <c r="GWG4" s="12"/>
      <c r="GWH4" s="12"/>
      <c r="GWI4" s="12"/>
      <c r="GWJ4" s="12"/>
      <c r="GWK4" s="12"/>
      <c r="GWL4" s="12"/>
      <c r="GWM4" s="12"/>
      <c r="GWN4" s="12"/>
      <c r="GWO4" s="12"/>
      <c r="GWP4" s="12"/>
      <c r="GWQ4" s="12"/>
      <c r="GWR4" s="12"/>
      <c r="GWS4" s="12"/>
      <c r="GWT4" s="12"/>
      <c r="GWU4" s="12"/>
      <c r="GWV4" s="12"/>
      <c r="GWW4" s="12"/>
      <c r="GWX4" s="12"/>
      <c r="GWY4" s="12"/>
      <c r="GWZ4" s="12"/>
      <c r="GXA4" s="12"/>
      <c r="GXB4" s="12"/>
      <c r="GXC4" s="12"/>
      <c r="GXD4" s="12"/>
      <c r="GXE4" s="12"/>
      <c r="GXF4" s="12"/>
      <c r="GXG4" s="12"/>
      <c r="GXH4" s="12"/>
      <c r="GXI4" s="12"/>
      <c r="GXJ4" s="12"/>
      <c r="GXK4" s="12"/>
      <c r="GXL4" s="12"/>
      <c r="GXM4" s="12"/>
      <c r="GXN4" s="12"/>
      <c r="GXO4" s="12"/>
      <c r="GXP4" s="12"/>
      <c r="GXQ4" s="12"/>
      <c r="GXR4" s="12"/>
      <c r="GXS4" s="12"/>
      <c r="GXT4" s="12"/>
      <c r="GXU4" s="12"/>
      <c r="GXV4" s="12"/>
      <c r="GXW4" s="12"/>
      <c r="GXX4" s="12"/>
      <c r="GXY4" s="12"/>
      <c r="GXZ4" s="12"/>
      <c r="GYA4" s="12"/>
      <c r="GYB4" s="12"/>
      <c r="GYC4" s="12"/>
      <c r="GYD4" s="12"/>
      <c r="GYE4" s="12"/>
      <c r="GYF4" s="12"/>
      <c r="GYG4" s="12"/>
      <c r="GYH4" s="12"/>
      <c r="GYI4" s="12"/>
      <c r="GYJ4" s="12"/>
      <c r="GYK4" s="12"/>
      <c r="GYL4" s="12"/>
      <c r="GYM4" s="12"/>
      <c r="GYN4" s="12"/>
      <c r="GYO4" s="12"/>
      <c r="GYP4" s="12"/>
      <c r="GYQ4" s="12"/>
      <c r="GYR4" s="12"/>
      <c r="GYS4" s="12"/>
      <c r="GYT4" s="12"/>
      <c r="GYU4" s="12"/>
      <c r="GYV4" s="12"/>
      <c r="GYW4" s="12"/>
      <c r="GYX4" s="12"/>
      <c r="GYY4" s="12"/>
      <c r="GYZ4" s="12"/>
      <c r="GZA4" s="12"/>
      <c r="GZB4" s="12"/>
      <c r="GZC4" s="12"/>
      <c r="GZD4" s="12"/>
      <c r="GZE4" s="12"/>
      <c r="GZF4" s="12"/>
      <c r="GZG4" s="12"/>
      <c r="GZH4" s="12"/>
      <c r="GZI4" s="12"/>
      <c r="GZJ4" s="12"/>
      <c r="GZK4" s="12"/>
      <c r="GZL4" s="12"/>
      <c r="GZM4" s="12"/>
      <c r="GZN4" s="12"/>
      <c r="GZO4" s="12"/>
      <c r="GZP4" s="12"/>
      <c r="GZQ4" s="12"/>
      <c r="GZR4" s="12"/>
      <c r="GZS4" s="12"/>
      <c r="GZT4" s="12"/>
      <c r="GZU4" s="12"/>
      <c r="GZV4" s="12"/>
      <c r="GZW4" s="12"/>
      <c r="GZX4" s="12"/>
      <c r="GZY4" s="12"/>
      <c r="GZZ4" s="12"/>
      <c r="HAA4" s="12"/>
      <c r="HAB4" s="12"/>
      <c r="HAC4" s="12"/>
      <c r="HAD4" s="12"/>
      <c r="HAE4" s="12"/>
      <c r="HAF4" s="12"/>
      <c r="HAG4" s="12"/>
      <c r="HAH4" s="12"/>
      <c r="HAI4" s="12"/>
      <c r="HAJ4" s="12"/>
      <c r="HAK4" s="12"/>
      <c r="HAL4" s="12"/>
      <c r="HAM4" s="12"/>
      <c r="HAN4" s="12"/>
      <c r="HAO4" s="12"/>
      <c r="HAP4" s="12"/>
      <c r="HAQ4" s="12"/>
      <c r="HAR4" s="12"/>
      <c r="HAS4" s="12"/>
      <c r="HAT4" s="12"/>
      <c r="HAU4" s="12"/>
      <c r="HAV4" s="12"/>
      <c r="HAW4" s="12"/>
      <c r="HAX4" s="12"/>
      <c r="HAY4" s="12"/>
      <c r="HAZ4" s="12"/>
      <c r="HBA4" s="12"/>
      <c r="HBB4" s="12"/>
      <c r="HBC4" s="12"/>
      <c r="HBD4" s="12"/>
      <c r="HBE4" s="12"/>
      <c r="HBF4" s="12"/>
      <c r="HBG4" s="12"/>
      <c r="HBH4" s="12"/>
      <c r="HBI4" s="12"/>
      <c r="HBJ4" s="12"/>
      <c r="HBK4" s="12"/>
      <c r="HBL4" s="12"/>
      <c r="HBM4" s="12"/>
      <c r="HBN4" s="12"/>
      <c r="HBO4" s="12"/>
      <c r="HBP4" s="12"/>
      <c r="HBQ4" s="12"/>
      <c r="HBR4" s="12"/>
      <c r="HBS4" s="12"/>
      <c r="HBT4" s="12"/>
      <c r="HBU4" s="12"/>
      <c r="HBV4" s="12"/>
      <c r="HBW4" s="12"/>
      <c r="HBX4" s="12"/>
      <c r="HBY4" s="12"/>
      <c r="HBZ4" s="12"/>
      <c r="HCA4" s="12"/>
      <c r="HCB4" s="12"/>
      <c r="HCC4" s="12"/>
      <c r="HCD4" s="12"/>
      <c r="HCE4" s="12"/>
      <c r="HCF4" s="12"/>
      <c r="HCG4" s="12"/>
      <c r="HCH4" s="12"/>
      <c r="HCI4" s="12"/>
      <c r="HCJ4" s="12"/>
      <c r="HCK4" s="12"/>
      <c r="HCL4" s="12"/>
      <c r="HCM4" s="12"/>
      <c r="HCN4" s="12"/>
      <c r="HCO4" s="12"/>
      <c r="HCP4" s="12"/>
      <c r="HCQ4" s="12"/>
      <c r="HCR4" s="12"/>
      <c r="HCS4" s="12"/>
      <c r="HCT4" s="12"/>
      <c r="HCU4" s="12"/>
      <c r="HCV4" s="12"/>
      <c r="HCW4" s="12"/>
      <c r="HCX4" s="12"/>
      <c r="HCY4" s="12"/>
      <c r="HCZ4" s="12"/>
      <c r="HDA4" s="12"/>
      <c r="HDB4" s="12"/>
      <c r="HDC4" s="12"/>
      <c r="HDD4" s="12"/>
      <c r="HDE4" s="12"/>
      <c r="HDF4" s="12"/>
      <c r="HDG4" s="12"/>
      <c r="HDH4" s="12"/>
      <c r="HDI4" s="12"/>
      <c r="HDJ4" s="12"/>
      <c r="HDK4" s="12"/>
      <c r="HDL4" s="12"/>
      <c r="HDM4" s="12"/>
      <c r="HDN4" s="12"/>
      <c r="HDO4" s="12"/>
      <c r="HDP4" s="12"/>
      <c r="HDQ4" s="12"/>
      <c r="HDR4" s="12"/>
      <c r="HDS4" s="12"/>
      <c r="HDT4" s="12"/>
      <c r="HDU4" s="12"/>
      <c r="HDV4" s="12"/>
      <c r="HDW4" s="12"/>
      <c r="HDX4" s="12"/>
      <c r="HDY4" s="12"/>
      <c r="HDZ4" s="12"/>
      <c r="HEA4" s="12"/>
      <c r="HEB4" s="12"/>
      <c r="HEC4" s="12"/>
      <c r="HED4" s="12"/>
      <c r="HEE4" s="12"/>
      <c r="HEF4" s="12"/>
      <c r="HEG4" s="12"/>
      <c r="HEH4" s="12"/>
      <c r="HEI4" s="12"/>
      <c r="HEJ4" s="12"/>
      <c r="HEK4" s="12"/>
      <c r="HEL4" s="12"/>
      <c r="HEM4" s="12"/>
      <c r="HEN4" s="12"/>
      <c r="HEO4" s="12"/>
      <c r="HEP4" s="12"/>
      <c r="HEQ4" s="12"/>
      <c r="HER4" s="12"/>
      <c r="HES4" s="12"/>
      <c r="HET4" s="12"/>
      <c r="HEU4" s="12"/>
      <c r="HEV4" s="12"/>
      <c r="HEW4" s="12"/>
      <c r="HEX4" s="12"/>
      <c r="HEY4" s="12"/>
      <c r="HEZ4" s="12"/>
      <c r="HFA4" s="12"/>
      <c r="HFB4" s="12"/>
      <c r="HFC4" s="12"/>
      <c r="HFD4" s="12"/>
      <c r="HFE4" s="12"/>
      <c r="HFF4" s="12"/>
      <c r="HFG4" s="12"/>
      <c r="HFH4" s="12"/>
      <c r="HFI4" s="12"/>
      <c r="HFJ4" s="12"/>
      <c r="HFK4" s="12"/>
      <c r="HFL4" s="12"/>
      <c r="HFM4" s="12"/>
      <c r="HFN4" s="12"/>
      <c r="HFO4" s="12"/>
      <c r="HFP4" s="12"/>
      <c r="HFQ4" s="12"/>
      <c r="HFR4" s="12"/>
      <c r="HFS4" s="12"/>
      <c r="HFT4" s="12"/>
      <c r="HFU4" s="12"/>
      <c r="HFV4" s="12"/>
      <c r="HFW4" s="12"/>
      <c r="HFX4" s="12"/>
      <c r="HFY4" s="12"/>
      <c r="HFZ4" s="12"/>
      <c r="HGA4" s="12"/>
      <c r="HGB4" s="12"/>
      <c r="HGC4" s="12"/>
      <c r="HGD4" s="12"/>
      <c r="HGE4" s="12"/>
      <c r="HGF4" s="12"/>
      <c r="HGG4" s="12"/>
      <c r="HGH4" s="12"/>
      <c r="HGI4" s="12"/>
      <c r="HGJ4" s="12"/>
      <c r="HGK4" s="12"/>
      <c r="HGL4" s="12"/>
      <c r="HGM4" s="12"/>
      <c r="HGN4" s="12"/>
      <c r="HGO4" s="12"/>
      <c r="HGP4" s="12"/>
      <c r="HGQ4" s="12"/>
      <c r="HGR4" s="12"/>
      <c r="HGS4" s="12"/>
      <c r="HGT4" s="12"/>
      <c r="HGU4" s="12"/>
      <c r="HGV4" s="12"/>
      <c r="HGW4" s="12"/>
      <c r="HGX4" s="12"/>
      <c r="HGY4" s="12"/>
      <c r="HGZ4" s="12"/>
      <c r="HHA4" s="12"/>
      <c r="HHB4" s="12"/>
      <c r="HHC4" s="12"/>
      <c r="HHD4" s="12"/>
      <c r="HHE4" s="12"/>
      <c r="HHF4" s="12"/>
      <c r="HHG4" s="12"/>
      <c r="HHH4" s="12"/>
      <c r="HHI4" s="12"/>
      <c r="HHJ4" s="12"/>
      <c r="HHK4" s="12"/>
      <c r="HHL4" s="12"/>
      <c r="HHM4" s="12"/>
      <c r="HHN4" s="12"/>
      <c r="HHO4" s="12"/>
      <c r="HHP4" s="12"/>
      <c r="HHQ4" s="12"/>
      <c r="HHR4" s="12"/>
      <c r="HHS4" s="12"/>
      <c r="HHT4" s="12"/>
      <c r="HHU4" s="12"/>
      <c r="HHV4" s="12"/>
      <c r="HHW4" s="12"/>
      <c r="HHX4" s="12"/>
      <c r="HHY4" s="12"/>
      <c r="HHZ4" s="12"/>
      <c r="HIA4" s="12"/>
      <c r="HIB4" s="12"/>
      <c r="HIC4" s="12"/>
      <c r="HID4" s="12"/>
      <c r="HIE4" s="12"/>
      <c r="HIF4" s="12"/>
      <c r="HIG4" s="12"/>
      <c r="HIH4" s="12"/>
      <c r="HII4" s="12"/>
      <c r="HIJ4" s="12"/>
      <c r="HIK4" s="12"/>
      <c r="HIL4" s="12"/>
      <c r="HIM4" s="12"/>
      <c r="HIN4" s="12"/>
      <c r="HIO4" s="12"/>
      <c r="HIP4" s="12"/>
      <c r="HIQ4" s="12"/>
      <c r="HIR4" s="12"/>
      <c r="HIS4" s="12"/>
      <c r="HIT4" s="12"/>
      <c r="HIU4" s="12"/>
      <c r="HIV4" s="12"/>
      <c r="HIW4" s="12"/>
      <c r="HIX4" s="12"/>
      <c r="HIY4" s="12"/>
      <c r="HIZ4" s="12"/>
      <c r="HJA4" s="12"/>
      <c r="HJB4" s="12"/>
      <c r="HJC4" s="12"/>
      <c r="HJD4" s="12"/>
      <c r="HJE4" s="12"/>
      <c r="HJF4" s="12"/>
      <c r="HJG4" s="12"/>
      <c r="HJH4" s="12"/>
      <c r="HJI4" s="12"/>
      <c r="HJJ4" s="12"/>
      <c r="HJK4" s="12"/>
      <c r="HJL4" s="12"/>
      <c r="HJM4" s="12"/>
      <c r="HJN4" s="12"/>
      <c r="HJO4" s="12"/>
      <c r="HJP4" s="12"/>
      <c r="HJQ4" s="12"/>
      <c r="HJR4" s="12"/>
      <c r="HJS4" s="12"/>
      <c r="HJT4" s="12"/>
      <c r="HJU4" s="12"/>
      <c r="HJV4" s="12"/>
      <c r="HJW4" s="12"/>
      <c r="HJX4" s="12"/>
      <c r="HJY4" s="12"/>
      <c r="HJZ4" s="12"/>
      <c r="HKA4" s="12"/>
      <c r="HKB4" s="12"/>
      <c r="HKC4" s="12"/>
      <c r="HKD4" s="12"/>
      <c r="HKE4" s="12"/>
      <c r="HKF4" s="12"/>
      <c r="HKG4" s="12"/>
      <c r="HKH4" s="12"/>
      <c r="HKI4" s="12"/>
      <c r="HKJ4" s="12"/>
      <c r="HKK4" s="12"/>
      <c r="HKL4" s="12"/>
      <c r="HKM4" s="12"/>
      <c r="HKN4" s="12"/>
      <c r="HKO4" s="12"/>
      <c r="HKP4" s="12"/>
      <c r="HKQ4" s="12"/>
      <c r="HKR4" s="12"/>
      <c r="HKS4" s="12"/>
      <c r="HKT4" s="12"/>
      <c r="HKU4" s="12"/>
      <c r="HKV4" s="12"/>
      <c r="HKW4" s="12"/>
      <c r="HKX4" s="12"/>
      <c r="HKY4" s="12"/>
      <c r="HKZ4" s="12"/>
      <c r="HLA4" s="12"/>
      <c r="HLB4" s="12"/>
      <c r="HLC4" s="12"/>
      <c r="HLD4" s="12"/>
      <c r="HLE4" s="12"/>
      <c r="HLF4" s="12"/>
      <c r="HLG4" s="12"/>
      <c r="HLH4" s="12"/>
      <c r="HLI4" s="12"/>
      <c r="HLJ4" s="12"/>
      <c r="HLK4" s="12"/>
      <c r="HLL4" s="12"/>
      <c r="HLM4" s="12"/>
      <c r="HLN4" s="12"/>
      <c r="HLO4" s="12"/>
      <c r="HLP4" s="12"/>
      <c r="HLQ4" s="12"/>
      <c r="HLR4" s="12"/>
      <c r="HLS4" s="12"/>
      <c r="HLT4" s="12"/>
      <c r="HLU4" s="12"/>
      <c r="HLV4" s="12"/>
      <c r="HLW4" s="12"/>
      <c r="HLX4" s="12"/>
      <c r="HLY4" s="12"/>
      <c r="HLZ4" s="12"/>
      <c r="HMA4" s="12"/>
      <c r="HMB4" s="12"/>
      <c r="HMC4" s="12"/>
      <c r="HMD4" s="12"/>
      <c r="HME4" s="12"/>
      <c r="HMF4" s="12"/>
      <c r="HMG4" s="12"/>
      <c r="HMH4" s="12"/>
      <c r="HMI4" s="12"/>
      <c r="HMJ4" s="12"/>
      <c r="HMK4" s="12"/>
      <c r="HML4" s="12"/>
      <c r="HMM4" s="12"/>
      <c r="HMN4" s="12"/>
      <c r="HMO4" s="12"/>
      <c r="HMP4" s="12"/>
      <c r="HMQ4" s="12"/>
      <c r="HMR4" s="12"/>
      <c r="HMS4" s="12"/>
      <c r="HMT4" s="12"/>
      <c r="HMU4" s="12"/>
      <c r="HMV4" s="12"/>
      <c r="HMW4" s="12"/>
      <c r="HMX4" s="12"/>
      <c r="HMY4" s="12"/>
      <c r="HMZ4" s="12"/>
      <c r="HNA4" s="12"/>
      <c r="HNB4" s="12"/>
      <c r="HNC4" s="12"/>
      <c r="HND4" s="12"/>
      <c r="HNE4" s="12"/>
      <c r="HNF4" s="12"/>
      <c r="HNG4" s="12"/>
      <c r="HNH4" s="12"/>
      <c r="HNI4" s="12"/>
      <c r="HNJ4" s="12"/>
      <c r="HNK4" s="12"/>
      <c r="HNL4" s="12"/>
      <c r="HNM4" s="12"/>
      <c r="HNN4" s="12"/>
      <c r="HNO4" s="12"/>
      <c r="HNP4" s="12"/>
      <c r="HNQ4" s="12"/>
      <c r="HNR4" s="12"/>
      <c r="HNS4" s="12"/>
      <c r="HNT4" s="12"/>
      <c r="HNU4" s="12"/>
      <c r="HNV4" s="12"/>
      <c r="HNW4" s="12"/>
      <c r="HNX4" s="12"/>
      <c r="HNY4" s="12"/>
      <c r="HNZ4" s="12"/>
      <c r="HOA4" s="12"/>
      <c r="HOB4" s="12"/>
      <c r="HOC4" s="12"/>
      <c r="HOD4" s="12"/>
      <c r="HOE4" s="12"/>
      <c r="HOF4" s="12"/>
      <c r="HOG4" s="12"/>
      <c r="HOH4" s="12"/>
      <c r="HOI4" s="12"/>
      <c r="HOJ4" s="12"/>
      <c r="HOK4" s="12"/>
      <c r="HOL4" s="12"/>
      <c r="HOM4" s="12"/>
      <c r="HON4" s="12"/>
      <c r="HOO4" s="12"/>
      <c r="HOP4" s="12"/>
      <c r="HOQ4" s="12"/>
      <c r="HOR4" s="12"/>
      <c r="HOS4" s="12"/>
      <c r="HOT4" s="12"/>
      <c r="HOU4" s="12"/>
      <c r="HOV4" s="12"/>
      <c r="HOW4" s="12"/>
      <c r="HOX4" s="12"/>
      <c r="HOY4" s="12"/>
      <c r="HOZ4" s="12"/>
      <c r="HPA4" s="12"/>
      <c r="HPB4" s="12"/>
      <c r="HPC4" s="12"/>
      <c r="HPD4" s="12"/>
      <c r="HPE4" s="12"/>
      <c r="HPF4" s="12"/>
      <c r="HPG4" s="12"/>
      <c r="HPH4" s="12"/>
      <c r="HPI4" s="12"/>
      <c r="HPJ4" s="12"/>
      <c r="HPK4" s="12"/>
      <c r="HPL4" s="12"/>
      <c r="HPM4" s="12"/>
      <c r="HPN4" s="12"/>
      <c r="HPO4" s="12"/>
      <c r="HPP4" s="12"/>
      <c r="HPQ4" s="12"/>
      <c r="HPR4" s="12"/>
      <c r="HPS4" s="12"/>
      <c r="HPT4" s="12"/>
      <c r="HPU4" s="12"/>
      <c r="HPV4" s="12"/>
      <c r="HPW4" s="12"/>
      <c r="HPX4" s="12"/>
      <c r="HPY4" s="12"/>
      <c r="HPZ4" s="12"/>
      <c r="HQA4" s="12"/>
      <c r="HQB4" s="12"/>
      <c r="HQC4" s="12"/>
      <c r="HQD4" s="12"/>
      <c r="HQE4" s="12"/>
      <c r="HQF4" s="12"/>
      <c r="HQG4" s="12"/>
      <c r="HQH4" s="12"/>
      <c r="HQI4" s="12"/>
      <c r="HQJ4" s="12"/>
      <c r="HQK4" s="12"/>
      <c r="HQL4" s="12"/>
      <c r="HQM4" s="12"/>
      <c r="HQN4" s="12"/>
      <c r="HQO4" s="12"/>
      <c r="HQP4" s="12"/>
      <c r="HQQ4" s="12"/>
      <c r="HQR4" s="12"/>
      <c r="HQS4" s="12"/>
      <c r="HQT4" s="12"/>
      <c r="HQU4" s="12"/>
      <c r="HQV4" s="12"/>
      <c r="HQW4" s="12"/>
      <c r="HQX4" s="12"/>
      <c r="HQY4" s="12"/>
      <c r="HQZ4" s="12"/>
      <c r="HRA4" s="12"/>
      <c r="HRB4" s="12"/>
      <c r="HRC4" s="12"/>
      <c r="HRD4" s="12"/>
      <c r="HRE4" s="12"/>
      <c r="HRF4" s="12"/>
      <c r="HRG4" s="12"/>
      <c r="HRH4" s="12"/>
      <c r="HRI4" s="12"/>
      <c r="HRJ4" s="12"/>
      <c r="HRK4" s="12"/>
      <c r="HRL4" s="12"/>
      <c r="HRM4" s="12"/>
      <c r="HRN4" s="12"/>
      <c r="HRO4" s="12"/>
      <c r="HRP4" s="12"/>
      <c r="HRQ4" s="12"/>
      <c r="HRR4" s="12"/>
      <c r="HRS4" s="12"/>
      <c r="HRT4" s="12"/>
      <c r="HRU4" s="12"/>
      <c r="HRV4" s="12"/>
      <c r="HRW4" s="12"/>
      <c r="HRX4" s="12"/>
      <c r="HRY4" s="12"/>
      <c r="HRZ4" s="12"/>
      <c r="HSA4" s="12"/>
      <c r="HSB4" s="12"/>
      <c r="HSC4" s="12"/>
      <c r="HSD4" s="12"/>
      <c r="HSE4" s="12"/>
      <c r="HSF4" s="12"/>
      <c r="HSG4" s="12"/>
      <c r="HSH4" s="12"/>
      <c r="HSI4" s="12"/>
      <c r="HSJ4" s="12"/>
      <c r="HSK4" s="12"/>
      <c r="HSL4" s="12"/>
      <c r="HSM4" s="12"/>
      <c r="HSN4" s="12"/>
      <c r="HSO4" s="12"/>
      <c r="HSP4" s="12"/>
      <c r="HSQ4" s="12"/>
      <c r="HSR4" s="12"/>
      <c r="HSS4" s="12"/>
      <c r="HST4" s="12"/>
      <c r="HSU4" s="12"/>
      <c r="HSV4" s="12"/>
      <c r="HSW4" s="12"/>
      <c r="HSX4" s="12"/>
      <c r="HSY4" s="12"/>
      <c r="HSZ4" s="12"/>
      <c r="HTA4" s="12"/>
      <c r="HTB4" s="12"/>
      <c r="HTC4" s="12"/>
      <c r="HTD4" s="12"/>
      <c r="HTE4" s="12"/>
      <c r="HTF4" s="12"/>
      <c r="HTG4" s="12"/>
      <c r="HTH4" s="12"/>
      <c r="HTI4" s="12"/>
      <c r="HTJ4" s="12"/>
      <c r="HTK4" s="12"/>
      <c r="HTL4" s="12"/>
      <c r="HTM4" s="12"/>
      <c r="HTN4" s="12"/>
      <c r="HTO4" s="12"/>
      <c r="HTP4" s="12"/>
      <c r="HTQ4" s="12"/>
      <c r="HTR4" s="12"/>
      <c r="HTS4" s="12"/>
      <c r="HTT4" s="12"/>
      <c r="HTU4" s="12"/>
      <c r="HTV4" s="12"/>
      <c r="HTW4" s="12"/>
      <c r="HTX4" s="12"/>
      <c r="HTY4" s="12"/>
      <c r="HTZ4" s="12"/>
      <c r="HUA4" s="12"/>
      <c r="HUB4" s="12"/>
      <c r="HUC4" s="12"/>
      <c r="HUD4" s="12"/>
      <c r="HUE4" s="12"/>
      <c r="HUF4" s="12"/>
      <c r="HUG4" s="12"/>
      <c r="HUH4" s="12"/>
      <c r="HUI4" s="12"/>
      <c r="HUJ4" s="12"/>
      <c r="HUK4" s="12"/>
      <c r="HUL4" s="12"/>
      <c r="HUM4" s="12"/>
      <c r="HUN4" s="12"/>
      <c r="HUO4" s="12"/>
      <c r="HUP4" s="12"/>
      <c r="HUQ4" s="12"/>
      <c r="HUR4" s="12"/>
      <c r="HUS4" s="12"/>
      <c r="HUT4" s="12"/>
      <c r="HUU4" s="12"/>
      <c r="HUV4" s="12"/>
      <c r="HUW4" s="12"/>
      <c r="HUX4" s="12"/>
      <c r="HUY4" s="12"/>
      <c r="HUZ4" s="12"/>
      <c r="HVA4" s="12"/>
      <c r="HVB4" s="12"/>
      <c r="HVC4" s="12"/>
      <c r="HVD4" s="12"/>
      <c r="HVE4" s="12"/>
      <c r="HVF4" s="12"/>
      <c r="HVG4" s="12"/>
      <c r="HVH4" s="12"/>
      <c r="HVI4" s="12"/>
      <c r="HVJ4" s="12"/>
      <c r="HVK4" s="12"/>
      <c r="HVL4" s="12"/>
      <c r="HVM4" s="12"/>
      <c r="HVN4" s="12"/>
      <c r="HVO4" s="12"/>
      <c r="HVP4" s="12"/>
      <c r="HVQ4" s="12"/>
      <c r="HVR4" s="12"/>
      <c r="HVS4" s="12"/>
      <c r="HVT4" s="12"/>
      <c r="HVU4" s="12"/>
      <c r="HVV4" s="12"/>
      <c r="HVW4" s="12"/>
      <c r="HVX4" s="12"/>
      <c r="HVY4" s="12"/>
      <c r="HVZ4" s="12"/>
      <c r="HWA4" s="12"/>
      <c r="HWB4" s="12"/>
      <c r="HWC4" s="12"/>
      <c r="HWD4" s="12"/>
      <c r="HWE4" s="12"/>
      <c r="HWF4" s="12"/>
      <c r="HWG4" s="12"/>
      <c r="HWH4" s="12"/>
      <c r="HWI4" s="12"/>
      <c r="HWJ4" s="12"/>
      <c r="HWK4" s="12"/>
      <c r="HWL4" s="12"/>
      <c r="HWM4" s="12"/>
      <c r="HWN4" s="12"/>
      <c r="HWO4" s="12"/>
      <c r="HWP4" s="12"/>
      <c r="HWQ4" s="12"/>
      <c r="HWR4" s="12"/>
      <c r="HWS4" s="12"/>
      <c r="HWT4" s="12"/>
      <c r="HWU4" s="12"/>
      <c r="HWV4" s="12"/>
      <c r="HWW4" s="12"/>
      <c r="HWX4" s="12"/>
      <c r="HWY4" s="12"/>
      <c r="HWZ4" s="12"/>
      <c r="HXA4" s="12"/>
      <c r="HXB4" s="12"/>
      <c r="HXC4" s="12"/>
      <c r="HXD4" s="12"/>
      <c r="HXE4" s="12"/>
      <c r="HXF4" s="12"/>
      <c r="HXG4" s="12"/>
      <c r="HXH4" s="12"/>
      <c r="HXI4" s="12"/>
      <c r="HXJ4" s="12"/>
      <c r="HXK4" s="12"/>
      <c r="HXL4" s="12"/>
      <c r="HXM4" s="12"/>
      <c r="HXN4" s="12"/>
      <c r="HXO4" s="12"/>
      <c r="HXP4" s="12"/>
      <c r="HXQ4" s="12"/>
      <c r="HXR4" s="12"/>
      <c r="HXS4" s="12"/>
      <c r="HXT4" s="12"/>
      <c r="HXU4" s="12"/>
      <c r="HXV4" s="12"/>
      <c r="HXW4" s="12"/>
      <c r="HXX4" s="12"/>
      <c r="HXY4" s="12"/>
      <c r="HXZ4" s="12"/>
      <c r="HYA4" s="12"/>
      <c r="HYB4" s="12"/>
      <c r="HYC4" s="12"/>
      <c r="HYD4" s="12"/>
      <c r="HYE4" s="12"/>
      <c r="HYF4" s="12"/>
      <c r="HYG4" s="12"/>
      <c r="HYH4" s="12"/>
      <c r="HYI4" s="12"/>
      <c r="HYJ4" s="12"/>
      <c r="HYK4" s="12"/>
      <c r="HYL4" s="12"/>
      <c r="HYM4" s="12"/>
      <c r="HYN4" s="12"/>
      <c r="HYO4" s="12"/>
      <c r="HYP4" s="12"/>
      <c r="HYQ4" s="12"/>
      <c r="HYR4" s="12"/>
      <c r="HYS4" s="12"/>
      <c r="HYT4" s="12"/>
      <c r="HYU4" s="12"/>
      <c r="HYV4" s="12"/>
      <c r="HYW4" s="12"/>
      <c r="HYX4" s="12"/>
      <c r="HYY4" s="12"/>
      <c r="HYZ4" s="12"/>
      <c r="HZA4" s="12"/>
      <c r="HZB4" s="12"/>
      <c r="HZC4" s="12"/>
      <c r="HZD4" s="12"/>
      <c r="HZE4" s="12"/>
      <c r="HZF4" s="12"/>
      <c r="HZG4" s="12"/>
      <c r="HZH4" s="12"/>
      <c r="HZI4" s="12"/>
      <c r="HZJ4" s="12"/>
      <c r="HZK4" s="12"/>
      <c r="HZL4" s="12"/>
      <c r="HZM4" s="12"/>
      <c r="HZN4" s="12"/>
      <c r="HZO4" s="12"/>
      <c r="HZP4" s="12"/>
      <c r="HZQ4" s="12"/>
      <c r="HZR4" s="12"/>
      <c r="HZS4" s="12"/>
      <c r="HZT4" s="12"/>
      <c r="HZU4" s="12"/>
      <c r="HZV4" s="12"/>
      <c r="HZW4" s="12"/>
      <c r="HZX4" s="12"/>
      <c r="HZY4" s="12"/>
      <c r="HZZ4" s="12"/>
      <c r="IAA4" s="12"/>
      <c r="IAB4" s="12"/>
      <c r="IAC4" s="12"/>
      <c r="IAD4" s="12"/>
      <c r="IAE4" s="12"/>
      <c r="IAF4" s="12"/>
      <c r="IAG4" s="12"/>
      <c r="IAH4" s="12"/>
      <c r="IAI4" s="12"/>
      <c r="IAJ4" s="12"/>
      <c r="IAK4" s="12"/>
      <c r="IAL4" s="12"/>
      <c r="IAM4" s="12"/>
      <c r="IAN4" s="12"/>
      <c r="IAO4" s="12"/>
      <c r="IAP4" s="12"/>
      <c r="IAQ4" s="12"/>
      <c r="IAR4" s="12"/>
      <c r="IAS4" s="12"/>
      <c r="IAT4" s="12"/>
      <c r="IAU4" s="12"/>
      <c r="IAV4" s="12"/>
      <c r="IAW4" s="12"/>
      <c r="IAX4" s="12"/>
      <c r="IAY4" s="12"/>
      <c r="IAZ4" s="12"/>
      <c r="IBA4" s="12"/>
      <c r="IBB4" s="12"/>
      <c r="IBC4" s="12"/>
      <c r="IBD4" s="12"/>
      <c r="IBE4" s="12"/>
      <c r="IBF4" s="12"/>
      <c r="IBG4" s="12"/>
      <c r="IBH4" s="12"/>
      <c r="IBI4" s="12"/>
      <c r="IBJ4" s="12"/>
      <c r="IBK4" s="12"/>
      <c r="IBL4" s="12"/>
      <c r="IBM4" s="12"/>
      <c r="IBN4" s="12"/>
      <c r="IBO4" s="12"/>
      <c r="IBP4" s="12"/>
      <c r="IBQ4" s="12"/>
      <c r="IBR4" s="12"/>
      <c r="IBS4" s="12"/>
      <c r="IBT4" s="12"/>
      <c r="IBU4" s="12"/>
      <c r="IBV4" s="12"/>
      <c r="IBW4" s="12"/>
      <c r="IBX4" s="12"/>
      <c r="IBY4" s="12"/>
      <c r="IBZ4" s="12"/>
      <c r="ICA4" s="12"/>
      <c r="ICB4" s="12"/>
      <c r="ICC4" s="12"/>
      <c r="ICD4" s="12"/>
      <c r="ICE4" s="12"/>
      <c r="ICF4" s="12"/>
      <c r="ICG4" s="12"/>
      <c r="ICH4" s="12"/>
      <c r="ICI4" s="12"/>
      <c r="ICJ4" s="12"/>
      <c r="ICK4" s="12"/>
      <c r="ICL4" s="12"/>
      <c r="ICM4" s="12"/>
      <c r="ICN4" s="12"/>
      <c r="ICO4" s="12"/>
      <c r="ICP4" s="12"/>
      <c r="ICQ4" s="12"/>
      <c r="ICR4" s="12"/>
      <c r="ICS4" s="12"/>
      <c r="ICT4" s="12"/>
      <c r="ICU4" s="12"/>
      <c r="ICV4" s="12"/>
      <c r="ICW4" s="12"/>
      <c r="ICX4" s="12"/>
      <c r="ICY4" s="12"/>
      <c r="ICZ4" s="12"/>
      <c r="IDA4" s="12"/>
      <c r="IDB4" s="12"/>
      <c r="IDC4" s="12"/>
      <c r="IDD4" s="12"/>
      <c r="IDE4" s="12"/>
      <c r="IDF4" s="12"/>
      <c r="IDG4" s="12"/>
      <c r="IDH4" s="12"/>
      <c r="IDI4" s="12"/>
      <c r="IDJ4" s="12"/>
      <c r="IDK4" s="12"/>
      <c r="IDL4" s="12"/>
      <c r="IDM4" s="12"/>
      <c r="IDN4" s="12"/>
      <c r="IDO4" s="12"/>
      <c r="IDP4" s="12"/>
      <c r="IDQ4" s="12"/>
      <c r="IDR4" s="12"/>
      <c r="IDS4" s="12"/>
      <c r="IDT4" s="12"/>
      <c r="IDU4" s="12"/>
      <c r="IDV4" s="12"/>
      <c r="IDW4" s="12"/>
      <c r="IDX4" s="12"/>
      <c r="IDY4" s="12"/>
      <c r="IDZ4" s="12"/>
      <c r="IEA4" s="12"/>
      <c r="IEB4" s="12"/>
      <c r="IEC4" s="12"/>
      <c r="IED4" s="12"/>
      <c r="IEE4" s="12"/>
      <c r="IEF4" s="12"/>
      <c r="IEG4" s="12"/>
      <c r="IEH4" s="12"/>
      <c r="IEI4" s="12"/>
      <c r="IEJ4" s="12"/>
      <c r="IEK4" s="12"/>
      <c r="IEL4" s="12"/>
      <c r="IEM4" s="12"/>
      <c r="IEN4" s="12"/>
      <c r="IEO4" s="12"/>
      <c r="IEP4" s="12"/>
      <c r="IEQ4" s="12"/>
      <c r="IER4" s="12"/>
      <c r="IES4" s="12"/>
      <c r="IET4" s="12"/>
      <c r="IEU4" s="12"/>
      <c r="IEV4" s="12"/>
      <c r="IEW4" s="12"/>
      <c r="IEX4" s="12"/>
      <c r="IEY4" s="12"/>
      <c r="IEZ4" s="12"/>
      <c r="IFA4" s="12"/>
      <c r="IFB4" s="12"/>
      <c r="IFC4" s="12"/>
      <c r="IFD4" s="12"/>
      <c r="IFE4" s="12"/>
      <c r="IFF4" s="12"/>
      <c r="IFG4" s="12"/>
      <c r="IFH4" s="12"/>
      <c r="IFI4" s="12"/>
      <c r="IFJ4" s="12"/>
      <c r="IFK4" s="12"/>
      <c r="IFL4" s="12"/>
      <c r="IFM4" s="12"/>
      <c r="IFN4" s="12"/>
      <c r="IFO4" s="12"/>
      <c r="IFP4" s="12"/>
      <c r="IFQ4" s="12"/>
      <c r="IFR4" s="12"/>
      <c r="IFS4" s="12"/>
      <c r="IFT4" s="12"/>
      <c r="IFU4" s="12"/>
      <c r="IFV4" s="12"/>
      <c r="IFW4" s="12"/>
      <c r="IFX4" s="12"/>
      <c r="IFY4" s="12"/>
      <c r="IFZ4" s="12"/>
      <c r="IGA4" s="12"/>
      <c r="IGB4" s="12"/>
      <c r="IGC4" s="12"/>
      <c r="IGD4" s="12"/>
      <c r="IGE4" s="12"/>
      <c r="IGF4" s="12"/>
      <c r="IGG4" s="12"/>
      <c r="IGH4" s="12"/>
      <c r="IGI4" s="12"/>
      <c r="IGJ4" s="12"/>
      <c r="IGK4" s="12"/>
      <c r="IGL4" s="12"/>
      <c r="IGM4" s="12"/>
      <c r="IGN4" s="12"/>
      <c r="IGO4" s="12"/>
      <c r="IGP4" s="12"/>
      <c r="IGQ4" s="12"/>
      <c r="IGR4" s="12"/>
      <c r="IGS4" s="12"/>
      <c r="IGT4" s="12"/>
      <c r="IGU4" s="12"/>
      <c r="IGV4" s="12"/>
      <c r="IGW4" s="12"/>
      <c r="IGX4" s="12"/>
      <c r="IGY4" s="12"/>
      <c r="IGZ4" s="12"/>
      <c r="IHA4" s="12"/>
      <c r="IHB4" s="12"/>
      <c r="IHC4" s="12"/>
      <c r="IHD4" s="12"/>
      <c r="IHE4" s="12"/>
      <c r="IHF4" s="12"/>
      <c r="IHG4" s="12"/>
      <c r="IHH4" s="12"/>
      <c r="IHI4" s="12"/>
      <c r="IHJ4" s="12"/>
      <c r="IHK4" s="12"/>
      <c r="IHL4" s="12"/>
      <c r="IHM4" s="12"/>
      <c r="IHN4" s="12"/>
      <c r="IHO4" s="12"/>
      <c r="IHP4" s="12"/>
      <c r="IHQ4" s="12"/>
      <c r="IHR4" s="12"/>
      <c r="IHS4" s="12"/>
      <c r="IHT4" s="12"/>
      <c r="IHU4" s="12"/>
      <c r="IHV4" s="12"/>
      <c r="IHW4" s="12"/>
      <c r="IHX4" s="12"/>
      <c r="IHY4" s="12"/>
      <c r="IHZ4" s="12"/>
      <c r="IIA4" s="12"/>
      <c r="IIB4" s="12"/>
      <c r="IIC4" s="12"/>
      <c r="IID4" s="12"/>
      <c r="IIE4" s="12"/>
      <c r="IIF4" s="12"/>
      <c r="IIG4" s="12"/>
      <c r="IIH4" s="12"/>
      <c r="III4" s="12"/>
      <c r="IIJ4" s="12"/>
      <c r="IIK4" s="12"/>
      <c r="IIL4" s="12"/>
      <c r="IIM4" s="12"/>
      <c r="IIN4" s="12"/>
      <c r="IIO4" s="12"/>
      <c r="IIP4" s="12"/>
      <c r="IIQ4" s="12"/>
      <c r="IIR4" s="12"/>
      <c r="IIS4" s="12"/>
      <c r="IIT4" s="12"/>
      <c r="IIU4" s="12"/>
      <c r="IIV4" s="12"/>
      <c r="IIW4" s="12"/>
      <c r="IIX4" s="12"/>
      <c r="IIY4" s="12"/>
      <c r="IIZ4" s="12"/>
      <c r="IJA4" s="12"/>
      <c r="IJB4" s="12"/>
      <c r="IJC4" s="12"/>
      <c r="IJD4" s="12"/>
      <c r="IJE4" s="12"/>
      <c r="IJF4" s="12"/>
      <c r="IJG4" s="12"/>
      <c r="IJH4" s="12"/>
      <c r="IJI4" s="12"/>
      <c r="IJJ4" s="12"/>
      <c r="IJK4" s="12"/>
      <c r="IJL4" s="12"/>
      <c r="IJM4" s="12"/>
      <c r="IJN4" s="12"/>
      <c r="IJO4" s="12"/>
      <c r="IJP4" s="12"/>
      <c r="IJQ4" s="12"/>
      <c r="IJR4" s="12"/>
      <c r="IJS4" s="12"/>
      <c r="IJT4" s="12"/>
      <c r="IJU4" s="12"/>
      <c r="IJV4" s="12"/>
      <c r="IJW4" s="12"/>
      <c r="IJX4" s="12"/>
      <c r="IJY4" s="12"/>
      <c r="IJZ4" s="12"/>
      <c r="IKA4" s="12"/>
      <c r="IKB4" s="12"/>
      <c r="IKC4" s="12"/>
      <c r="IKD4" s="12"/>
      <c r="IKE4" s="12"/>
      <c r="IKF4" s="12"/>
      <c r="IKG4" s="12"/>
      <c r="IKH4" s="12"/>
      <c r="IKI4" s="12"/>
      <c r="IKJ4" s="12"/>
      <c r="IKK4" s="12"/>
      <c r="IKL4" s="12"/>
      <c r="IKM4" s="12"/>
      <c r="IKN4" s="12"/>
      <c r="IKO4" s="12"/>
      <c r="IKP4" s="12"/>
      <c r="IKQ4" s="12"/>
      <c r="IKR4" s="12"/>
      <c r="IKS4" s="12"/>
      <c r="IKT4" s="12"/>
      <c r="IKU4" s="12"/>
      <c r="IKV4" s="12"/>
      <c r="IKW4" s="12"/>
      <c r="IKX4" s="12"/>
      <c r="IKY4" s="12"/>
      <c r="IKZ4" s="12"/>
      <c r="ILA4" s="12"/>
      <c r="ILB4" s="12"/>
      <c r="ILC4" s="12"/>
      <c r="ILD4" s="12"/>
      <c r="ILE4" s="12"/>
      <c r="ILF4" s="12"/>
      <c r="ILG4" s="12"/>
      <c r="ILH4" s="12"/>
      <c r="ILI4" s="12"/>
      <c r="ILJ4" s="12"/>
      <c r="ILK4" s="12"/>
      <c r="ILL4" s="12"/>
      <c r="ILM4" s="12"/>
      <c r="ILN4" s="12"/>
      <c r="ILO4" s="12"/>
      <c r="ILP4" s="12"/>
      <c r="ILQ4" s="12"/>
      <c r="ILR4" s="12"/>
      <c r="ILS4" s="12"/>
      <c r="ILT4" s="12"/>
      <c r="ILU4" s="12"/>
      <c r="ILV4" s="12"/>
      <c r="ILW4" s="12"/>
      <c r="ILX4" s="12"/>
      <c r="ILY4" s="12"/>
      <c r="ILZ4" s="12"/>
      <c r="IMA4" s="12"/>
      <c r="IMB4" s="12"/>
      <c r="IMC4" s="12"/>
      <c r="IMD4" s="12"/>
      <c r="IME4" s="12"/>
      <c r="IMF4" s="12"/>
      <c r="IMG4" s="12"/>
      <c r="IMH4" s="12"/>
      <c r="IMI4" s="12"/>
      <c r="IMJ4" s="12"/>
      <c r="IMK4" s="12"/>
      <c r="IML4" s="12"/>
      <c r="IMM4" s="12"/>
      <c r="IMN4" s="12"/>
      <c r="IMO4" s="12"/>
      <c r="IMP4" s="12"/>
      <c r="IMQ4" s="12"/>
      <c r="IMR4" s="12"/>
      <c r="IMS4" s="12"/>
      <c r="IMT4" s="12"/>
      <c r="IMU4" s="12"/>
      <c r="IMV4" s="12"/>
      <c r="IMW4" s="12"/>
      <c r="IMX4" s="12"/>
      <c r="IMY4" s="12"/>
      <c r="IMZ4" s="12"/>
      <c r="INA4" s="12"/>
      <c r="INB4" s="12"/>
      <c r="INC4" s="12"/>
      <c r="IND4" s="12"/>
      <c r="INE4" s="12"/>
      <c r="INF4" s="12"/>
      <c r="ING4" s="12"/>
      <c r="INH4" s="12"/>
      <c r="INI4" s="12"/>
      <c r="INJ4" s="12"/>
      <c r="INK4" s="12"/>
      <c r="INL4" s="12"/>
      <c r="INM4" s="12"/>
      <c r="INN4" s="12"/>
      <c r="INO4" s="12"/>
      <c r="INP4" s="12"/>
      <c r="INQ4" s="12"/>
      <c r="INR4" s="12"/>
      <c r="INS4" s="12"/>
      <c r="INT4" s="12"/>
      <c r="INU4" s="12"/>
      <c r="INV4" s="12"/>
      <c r="INW4" s="12"/>
      <c r="INX4" s="12"/>
      <c r="INY4" s="12"/>
      <c r="INZ4" s="12"/>
      <c r="IOA4" s="12"/>
      <c r="IOB4" s="12"/>
      <c r="IOC4" s="12"/>
      <c r="IOD4" s="12"/>
      <c r="IOE4" s="12"/>
      <c r="IOF4" s="12"/>
      <c r="IOG4" s="12"/>
      <c r="IOH4" s="12"/>
      <c r="IOI4" s="12"/>
      <c r="IOJ4" s="12"/>
      <c r="IOK4" s="12"/>
      <c r="IOL4" s="12"/>
      <c r="IOM4" s="12"/>
      <c r="ION4" s="12"/>
      <c r="IOO4" s="12"/>
      <c r="IOP4" s="12"/>
      <c r="IOQ4" s="12"/>
      <c r="IOR4" s="12"/>
      <c r="IOS4" s="12"/>
      <c r="IOT4" s="12"/>
      <c r="IOU4" s="12"/>
      <c r="IOV4" s="12"/>
      <c r="IOW4" s="12"/>
      <c r="IOX4" s="12"/>
      <c r="IOY4" s="12"/>
      <c r="IOZ4" s="12"/>
      <c r="IPA4" s="12"/>
      <c r="IPB4" s="12"/>
      <c r="IPC4" s="12"/>
      <c r="IPD4" s="12"/>
      <c r="IPE4" s="12"/>
      <c r="IPF4" s="12"/>
      <c r="IPG4" s="12"/>
      <c r="IPH4" s="12"/>
      <c r="IPI4" s="12"/>
      <c r="IPJ4" s="12"/>
      <c r="IPK4" s="12"/>
      <c r="IPL4" s="12"/>
      <c r="IPM4" s="12"/>
      <c r="IPN4" s="12"/>
      <c r="IPO4" s="12"/>
      <c r="IPP4" s="12"/>
      <c r="IPQ4" s="12"/>
      <c r="IPR4" s="12"/>
      <c r="IPS4" s="12"/>
      <c r="IPT4" s="12"/>
      <c r="IPU4" s="12"/>
      <c r="IPV4" s="12"/>
      <c r="IPW4" s="12"/>
      <c r="IPX4" s="12"/>
      <c r="IPY4" s="12"/>
      <c r="IPZ4" s="12"/>
      <c r="IQA4" s="12"/>
      <c r="IQB4" s="12"/>
      <c r="IQC4" s="12"/>
      <c r="IQD4" s="12"/>
      <c r="IQE4" s="12"/>
      <c r="IQF4" s="12"/>
      <c r="IQG4" s="12"/>
      <c r="IQH4" s="12"/>
      <c r="IQI4" s="12"/>
      <c r="IQJ4" s="12"/>
      <c r="IQK4" s="12"/>
      <c r="IQL4" s="12"/>
      <c r="IQM4" s="12"/>
      <c r="IQN4" s="12"/>
      <c r="IQO4" s="12"/>
      <c r="IQP4" s="12"/>
      <c r="IQQ4" s="12"/>
      <c r="IQR4" s="12"/>
      <c r="IQS4" s="12"/>
      <c r="IQT4" s="12"/>
      <c r="IQU4" s="12"/>
      <c r="IQV4" s="12"/>
      <c r="IQW4" s="12"/>
      <c r="IQX4" s="12"/>
      <c r="IQY4" s="12"/>
      <c r="IQZ4" s="12"/>
      <c r="IRA4" s="12"/>
      <c r="IRB4" s="12"/>
      <c r="IRC4" s="12"/>
      <c r="IRD4" s="12"/>
      <c r="IRE4" s="12"/>
      <c r="IRF4" s="12"/>
      <c r="IRG4" s="12"/>
      <c r="IRH4" s="12"/>
      <c r="IRI4" s="12"/>
      <c r="IRJ4" s="12"/>
      <c r="IRK4" s="12"/>
      <c r="IRL4" s="12"/>
      <c r="IRM4" s="12"/>
      <c r="IRN4" s="12"/>
      <c r="IRO4" s="12"/>
      <c r="IRP4" s="12"/>
      <c r="IRQ4" s="12"/>
      <c r="IRR4" s="12"/>
      <c r="IRS4" s="12"/>
      <c r="IRT4" s="12"/>
      <c r="IRU4" s="12"/>
      <c r="IRV4" s="12"/>
      <c r="IRW4" s="12"/>
      <c r="IRX4" s="12"/>
      <c r="IRY4" s="12"/>
      <c r="IRZ4" s="12"/>
      <c r="ISA4" s="12"/>
      <c r="ISB4" s="12"/>
      <c r="ISC4" s="12"/>
      <c r="ISD4" s="12"/>
      <c r="ISE4" s="12"/>
      <c r="ISF4" s="12"/>
      <c r="ISG4" s="12"/>
      <c r="ISH4" s="12"/>
      <c r="ISI4" s="12"/>
      <c r="ISJ4" s="12"/>
      <c r="ISK4" s="12"/>
      <c r="ISL4" s="12"/>
      <c r="ISM4" s="12"/>
      <c r="ISN4" s="12"/>
      <c r="ISO4" s="12"/>
      <c r="ISP4" s="12"/>
      <c r="ISQ4" s="12"/>
      <c r="ISR4" s="12"/>
      <c r="ISS4" s="12"/>
      <c r="IST4" s="12"/>
      <c r="ISU4" s="12"/>
      <c r="ISV4" s="12"/>
      <c r="ISW4" s="12"/>
      <c r="ISX4" s="12"/>
      <c r="ISY4" s="12"/>
      <c r="ISZ4" s="12"/>
      <c r="ITA4" s="12"/>
      <c r="ITB4" s="12"/>
      <c r="ITC4" s="12"/>
      <c r="ITD4" s="12"/>
      <c r="ITE4" s="12"/>
      <c r="ITF4" s="12"/>
      <c r="ITG4" s="12"/>
      <c r="ITH4" s="12"/>
      <c r="ITI4" s="12"/>
      <c r="ITJ4" s="12"/>
      <c r="ITK4" s="12"/>
      <c r="ITL4" s="12"/>
      <c r="ITM4" s="12"/>
      <c r="ITN4" s="12"/>
      <c r="ITO4" s="12"/>
      <c r="ITP4" s="12"/>
      <c r="ITQ4" s="12"/>
      <c r="ITR4" s="12"/>
      <c r="ITS4" s="12"/>
      <c r="ITT4" s="12"/>
      <c r="ITU4" s="12"/>
      <c r="ITV4" s="12"/>
      <c r="ITW4" s="12"/>
      <c r="ITX4" s="12"/>
      <c r="ITY4" s="12"/>
      <c r="ITZ4" s="12"/>
      <c r="IUA4" s="12"/>
      <c r="IUB4" s="12"/>
      <c r="IUC4" s="12"/>
      <c r="IUD4" s="12"/>
      <c r="IUE4" s="12"/>
      <c r="IUF4" s="12"/>
      <c r="IUG4" s="12"/>
      <c r="IUH4" s="12"/>
      <c r="IUI4" s="12"/>
      <c r="IUJ4" s="12"/>
      <c r="IUK4" s="12"/>
      <c r="IUL4" s="12"/>
      <c r="IUM4" s="12"/>
      <c r="IUN4" s="12"/>
      <c r="IUO4" s="12"/>
      <c r="IUP4" s="12"/>
      <c r="IUQ4" s="12"/>
      <c r="IUR4" s="12"/>
      <c r="IUS4" s="12"/>
      <c r="IUT4" s="12"/>
      <c r="IUU4" s="12"/>
      <c r="IUV4" s="12"/>
      <c r="IUW4" s="12"/>
      <c r="IUX4" s="12"/>
      <c r="IUY4" s="12"/>
      <c r="IUZ4" s="12"/>
      <c r="IVA4" s="12"/>
      <c r="IVB4" s="12"/>
      <c r="IVC4" s="12"/>
      <c r="IVD4" s="12"/>
      <c r="IVE4" s="12"/>
      <c r="IVF4" s="12"/>
      <c r="IVG4" s="12"/>
      <c r="IVH4" s="12"/>
      <c r="IVI4" s="12"/>
      <c r="IVJ4" s="12"/>
      <c r="IVK4" s="12"/>
      <c r="IVL4" s="12"/>
      <c r="IVM4" s="12"/>
      <c r="IVN4" s="12"/>
      <c r="IVO4" s="12"/>
      <c r="IVP4" s="12"/>
      <c r="IVQ4" s="12"/>
      <c r="IVR4" s="12"/>
      <c r="IVS4" s="12"/>
      <c r="IVT4" s="12"/>
      <c r="IVU4" s="12"/>
      <c r="IVV4" s="12"/>
      <c r="IVW4" s="12"/>
      <c r="IVX4" s="12"/>
      <c r="IVY4" s="12"/>
      <c r="IVZ4" s="12"/>
      <c r="IWA4" s="12"/>
      <c r="IWB4" s="12"/>
      <c r="IWC4" s="12"/>
      <c r="IWD4" s="12"/>
      <c r="IWE4" s="12"/>
      <c r="IWF4" s="12"/>
      <c r="IWG4" s="12"/>
      <c r="IWH4" s="12"/>
      <c r="IWI4" s="12"/>
      <c r="IWJ4" s="12"/>
      <c r="IWK4" s="12"/>
      <c r="IWL4" s="12"/>
      <c r="IWM4" s="12"/>
      <c r="IWN4" s="12"/>
      <c r="IWO4" s="12"/>
      <c r="IWP4" s="12"/>
      <c r="IWQ4" s="12"/>
      <c r="IWR4" s="12"/>
      <c r="IWS4" s="12"/>
      <c r="IWT4" s="12"/>
      <c r="IWU4" s="12"/>
      <c r="IWV4" s="12"/>
      <c r="IWW4" s="12"/>
      <c r="IWX4" s="12"/>
      <c r="IWY4" s="12"/>
      <c r="IWZ4" s="12"/>
      <c r="IXA4" s="12"/>
      <c r="IXB4" s="12"/>
      <c r="IXC4" s="12"/>
      <c r="IXD4" s="12"/>
      <c r="IXE4" s="12"/>
      <c r="IXF4" s="12"/>
      <c r="IXG4" s="12"/>
      <c r="IXH4" s="12"/>
      <c r="IXI4" s="12"/>
      <c r="IXJ4" s="12"/>
      <c r="IXK4" s="12"/>
      <c r="IXL4" s="12"/>
      <c r="IXM4" s="12"/>
      <c r="IXN4" s="12"/>
      <c r="IXO4" s="12"/>
      <c r="IXP4" s="12"/>
      <c r="IXQ4" s="12"/>
      <c r="IXR4" s="12"/>
      <c r="IXS4" s="12"/>
      <c r="IXT4" s="12"/>
      <c r="IXU4" s="12"/>
      <c r="IXV4" s="12"/>
      <c r="IXW4" s="12"/>
      <c r="IXX4" s="12"/>
      <c r="IXY4" s="12"/>
      <c r="IXZ4" s="12"/>
      <c r="IYA4" s="12"/>
      <c r="IYB4" s="12"/>
      <c r="IYC4" s="12"/>
      <c r="IYD4" s="12"/>
      <c r="IYE4" s="12"/>
      <c r="IYF4" s="12"/>
      <c r="IYG4" s="12"/>
      <c r="IYH4" s="12"/>
      <c r="IYI4" s="12"/>
      <c r="IYJ4" s="12"/>
      <c r="IYK4" s="12"/>
      <c r="IYL4" s="12"/>
      <c r="IYM4" s="12"/>
      <c r="IYN4" s="12"/>
      <c r="IYO4" s="12"/>
      <c r="IYP4" s="12"/>
      <c r="IYQ4" s="12"/>
      <c r="IYR4" s="12"/>
      <c r="IYS4" s="12"/>
      <c r="IYT4" s="12"/>
      <c r="IYU4" s="12"/>
      <c r="IYV4" s="12"/>
      <c r="IYW4" s="12"/>
      <c r="IYX4" s="12"/>
      <c r="IYY4" s="12"/>
      <c r="IYZ4" s="12"/>
      <c r="IZA4" s="12"/>
      <c r="IZB4" s="12"/>
      <c r="IZC4" s="12"/>
      <c r="IZD4" s="12"/>
      <c r="IZE4" s="12"/>
      <c r="IZF4" s="12"/>
      <c r="IZG4" s="12"/>
      <c r="IZH4" s="12"/>
      <c r="IZI4" s="12"/>
      <c r="IZJ4" s="12"/>
      <c r="IZK4" s="12"/>
      <c r="IZL4" s="12"/>
      <c r="IZM4" s="12"/>
      <c r="IZN4" s="12"/>
      <c r="IZO4" s="12"/>
      <c r="IZP4" s="12"/>
      <c r="IZQ4" s="12"/>
      <c r="IZR4" s="12"/>
      <c r="IZS4" s="12"/>
      <c r="IZT4" s="12"/>
      <c r="IZU4" s="12"/>
      <c r="IZV4" s="12"/>
      <c r="IZW4" s="12"/>
      <c r="IZX4" s="12"/>
      <c r="IZY4" s="12"/>
      <c r="IZZ4" s="12"/>
      <c r="JAA4" s="12"/>
      <c r="JAB4" s="12"/>
      <c r="JAC4" s="12"/>
      <c r="JAD4" s="12"/>
      <c r="JAE4" s="12"/>
      <c r="JAF4" s="12"/>
      <c r="JAG4" s="12"/>
      <c r="JAH4" s="12"/>
      <c r="JAI4" s="12"/>
      <c r="JAJ4" s="12"/>
      <c r="JAK4" s="12"/>
      <c r="JAL4" s="12"/>
      <c r="JAM4" s="12"/>
      <c r="JAN4" s="12"/>
      <c r="JAO4" s="12"/>
      <c r="JAP4" s="12"/>
      <c r="JAQ4" s="12"/>
      <c r="JAR4" s="12"/>
      <c r="JAS4" s="12"/>
      <c r="JAT4" s="12"/>
      <c r="JAU4" s="12"/>
      <c r="JAV4" s="12"/>
      <c r="JAW4" s="12"/>
      <c r="JAX4" s="12"/>
      <c r="JAY4" s="12"/>
      <c r="JAZ4" s="12"/>
      <c r="JBA4" s="12"/>
      <c r="JBB4" s="12"/>
      <c r="JBC4" s="12"/>
      <c r="JBD4" s="12"/>
      <c r="JBE4" s="12"/>
      <c r="JBF4" s="12"/>
      <c r="JBG4" s="12"/>
      <c r="JBH4" s="12"/>
      <c r="JBI4" s="12"/>
      <c r="JBJ4" s="12"/>
      <c r="JBK4" s="12"/>
      <c r="JBL4" s="12"/>
      <c r="JBM4" s="12"/>
      <c r="JBN4" s="12"/>
      <c r="JBO4" s="12"/>
      <c r="JBP4" s="12"/>
      <c r="JBQ4" s="12"/>
      <c r="JBR4" s="12"/>
      <c r="JBS4" s="12"/>
      <c r="JBT4" s="12"/>
      <c r="JBU4" s="12"/>
      <c r="JBV4" s="12"/>
      <c r="JBW4" s="12"/>
      <c r="JBX4" s="12"/>
      <c r="JBY4" s="12"/>
      <c r="JBZ4" s="12"/>
      <c r="JCA4" s="12"/>
      <c r="JCB4" s="12"/>
      <c r="JCC4" s="12"/>
      <c r="JCD4" s="12"/>
      <c r="JCE4" s="12"/>
      <c r="JCF4" s="12"/>
      <c r="JCG4" s="12"/>
      <c r="JCH4" s="12"/>
      <c r="JCI4" s="12"/>
      <c r="JCJ4" s="12"/>
      <c r="JCK4" s="12"/>
      <c r="JCL4" s="12"/>
      <c r="JCM4" s="12"/>
      <c r="JCN4" s="12"/>
      <c r="JCO4" s="12"/>
      <c r="JCP4" s="12"/>
      <c r="JCQ4" s="12"/>
      <c r="JCR4" s="12"/>
      <c r="JCS4" s="12"/>
      <c r="JCT4" s="12"/>
      <c r="JCU4" s="12"/>
      <c r="JCV4" s="12"/>
      <c r="JCW4" s="12"/>
      <c r="JCX4" s="12"/>
      <c r="JCY4" s="12"/>
      <c r="JCZ4" s="12"/>
      <c r="JDA4" s="12"/>
      <c r="JDB4" s="12"/>
      <c r="JDC4" s="12"/>
      <c r="JDD4" s="12"/>
      <c r="JDE4" s="12"/>
      <c r="JDF4" s="12"/>
      <c r="JDG4" s="12"/>
      <c r="JDH4" s="12"/>
      <c r="JDI4" s="12"/>
      <c r="JDJ4" s="12"/>
      <c r="JDK4" s="12"/>
      <c r="JDL4" s="12"/>
      <c r="JDM4" s="12"/>
      <c r="JDN4" s="12"/>
      <c r="JDO4" s="12"/>
      <c r="JDP4" s="12"/>
      <c r="JDQ4" s="12"/>
      <c r="JDR4" s="12"/>
      <c r="JDS4" s="12"/>
      <c r="JDT4" s="12"/>
      <c r="JDU4" s="12"/>
      <c r="JDV4" s="12"/>
      <c r="JDW4" s="12"/>
      <c r="JDX4" s="12"/>
      <c r="JDY4" s="12"/>
      <c r="JDZ4" s="12"/>
      <c r="JEA4" s="12"/>
      <c r="JEB4" s="12"/>
      <c r="JEC4" s="12"/>
      <c r="JED4" s="12"/>
      <c r="JEE4" s="12"/>
      <c r="JEF4" s="12"/>
      <c r="JEG4" s="12"/>
      <c r="JEH4" s="12"/>
      <c r="JEI4" s="12"/>
      <c r="JEJ4" s="12"/>
      <c r="JEK4" s="12"/>
      <c r="JEL4" s="12"/>
      <c r="JEM4" s="12"/>
      <c r="JEN4" s="12"/>
      <c r="JEO4" s="12"/>
      <c r="JEP4" s="12"/>
      <c r="JEQ4" s="12"/>
      <c r="JER4" s="12"/>
      <c r="JES4" s="12"/>
      <c r="JET4" s="12"/>
      <c r="JEU4" s="12"/>
      <c r="JEV4" s="12"/>
      <c r="JEW4" s="12"/>
      <c r="JEX4" s="12"/>
      <c r="JEY4" s="12"/>
      <c r="JEZ4" s="12"/>
      <c r="JFA4" s="12"/>
      <c r="JFB4" s="12"/>
      <c r="JFC4" s="12"/>
      <c r="JFD4" s="12"/>
      <c r="JFE4" s="12"/>
      <c r="JFF4" s="12"/>
      <c r="JFG4" s="12"/>
      <c r="JFH4" s="12"/>
      <c r="JFI4" s="12"/>
      <c r="JFJ4" s="12"/>
      <c r="JFK4" s="12"/>
      <c r="JFL4" s="12"/>
      <c r="JFM4" s="12"/>
      <c r="JFN4" s="12"/>
      <c r="JFO4" s="12"/>
      <c r="JFP4" s="12"/>
      <c r="JFQ4" s="12"/>
      <c r="JFR4" s="12"/>
      <c r="JFS4" s="12"/>
      <c r="JFT4" s="12"/>
      <c r="JFU4" s="12"/>
      <c r="JFV4" s="12"/>
      <c r="JFW4" s="12"/>
      <c r="JFX4" s="12"/>
      <c r="JFY4" s="12"/>
      <c r="JFZ4" s="12"/>
      <c r="JGA4" s="12"/>
      <c r="JGB4" s="12"/>
      <c r="JGC4" s="12"/>
      <c r="JGD4" s="12"/>
      <c r="JGE4" s="12"/>
      <c r="JGF4" s="12"/>
      <c r="JGG4" s="12"/>
      <c r="JGH4" s="12"/>
      <c r="JGI4" s="12"/>
      <c r="JGJ4" s="12"/>
      <c r="JGK4" s="12"/>
      <c r="JGL4" s="12"/>
      <c r="JGM4" s="12"/>
      <c r="JGN4" s="12"/>
      <c r="JGO4" s="12"/>
      <c r="JGP4" s="12"/>
      <c r="JGQ4" s="12"/>
      <c r="JGR4" s="12"/>
      <c r="JGS4" s="12"/>
      <c r="JGT4" s="12"/>
      <c r="JGU4" s="12"/>
      <c r="JGV4" s="12"/>
      <c r="JGW4" s="12"/>
      <c r="JGX4" s="12"/>
      <c r="JGY4" s="12"/>
      <c r="JGZ4" s="12"/>
      <c r="JHA4" s="12"/>
      <c r="JHB4" s="12"/>
      <c r="JHC4" s="12"/>
      <c r="JHD4" s="12"/>
      <c r="JHE4" s="12"/>
      <c r="JHF4" s="12"/>
      <c r="JHG4" s="12"/>
      <c r="JHH4" s="12"/>
      <c r="JHI4" s="12"/>
      <c r="JHJ4" s="12"/>
      <c r="JHK4" s="12"/>
      <c r="JHL4" s="12"/>
      <c r="JHM4" s="12"/>
      <c r="JHN4" s="12"/>
      <c r="JHO4" s="12"/>
      <c r="JHP4" s="12"/>
      <c r="JHQ4" s="12"/>
      <c r="JHR4" s="12"/>
      <c r="JHS4" s="12"/>
      <c r="JHT4" s="12"/>
      <c r="JHU4" s="12"/>
      <c r="JHV4" s="12"/>
      <c r="JHW4" s="12"/>
      <c r="JHX4" s="12"/>
      <c r="JHY4" s="12"/>
      <c r="JHZ4" s="12"/>
      <c r="JIA4" s="12"/>
      <c r="JIB4" s="12"/>
      <c r="JIC4" s="12"/>
      <c r="JID4" s="12"/>
      <c r="JIE4" s="12"/>
      <c r="JIF4" s="12"/>
      <c r="JIG4" s="12"/>
      <c r="JIH4" s="12"/>
      <c r="JII4" s="12"/>
      <c r="JIJ4" s="12"/>
      <c r="JIK4" s="12"/>
      <c r="JIL4" s="12"/>
      <c r="JIM4" s="12"/>
      <c r="JIN4" s="12"/>
      <c r="JIO4" s="12"/>
      <c r="JIP4" s="12"/>
      <c r="JIQ4" s="12"/>
      <c r="JIR4" s="12"/>
      <c r="JIS4" s="12"/>
      <c r="JIT4" s="12"/>
      <c r="JIU4" s="12"/>
      <c r="JIV4" s="12"/>
      <c r="JIW4" s="12"/>
      <c r="JIX4" s="12"/>
      <c r="JIY4" s="12"/>
      <c r="JIZ4" s="12"/>
      <c r="JJA4" s="12"/>
      <c r="JJB4" s="12"/>
      <c r="JJC4" s="12"/>
      <c r="JJD4" s="12"/>
      <c r="JJE4" s="12"/>
      <c r="JJF4" s="12"/>
      <c r="JJG4" s="12"/>
      <c r="JJH4" s="12"/>
      <c r="JJI4" s="12"/>
      <c r="JJJ4" s="12"/>
      <c r="JJK4" s="12"/>
      <c r="JJL4" s="12"/>
      <c r="JJM4" s="12"/>
      <c r="JJN4" s="12"/>
      <c r="JJO4" s="12"/>
      <c r="JJP4" s="12"/>
      <c r="JJQ4" s="12"/>
      <c r="JJR4" s="12"/>
      <c r="JJS4" s="12"/>
      <c r="JJT4" s="12"/>
      <c r="JJU4" s="12"/>
      <c r="JJV4" s="12"/>
      <c r="JJW4" s="12"/>
      <c r="JJX4" s="12"/>
      <c r="JJY4" s="12"/>
      <c r="JJZ4" s="12"/>
      <c r="JKA4" s="12"/>
      <c r="JKB4" s="12"/>
      <c r="JKC4" s="12"/>
      <c r="JKD4" s="12"/>
      <c r="JKE4" s="12"/>
      <c r="JKF4" s="12"/>
      <c r="JKG4" s="12"/>
      <c r="JKH4" s="12"/>
      <c r="JKI4" s="12"/>
      <c r="JKJ4" s="12"/>
      <c r="JKK4" s="12"/>
      <c r="JKL4" s="12"/>
      <c r="JKM4" s="12"/>
      <c r="JKN4" s="12"/>
      <c r="JKO4" s="12"/>
      <c r="JKP4" s="12"/>
      <c r="JKQ4" s="12"/>
      <c r="JKR4" s="12"/>
      <c r="JKS4" s="12"/>
      <c r="JKT4" s="12"/>
      <c r="JKU4" s="12"/>
      <c r="JKV4" s="12"/>
      <c r="JKW4" s="12"/>
      <c r="JKX4" s="12"/>
      <c r="JKY4" s="12"/>
      <c r="JKZ4" s="12"/>
      <c r="JLA4" s="12"/>
      <c r="JLB4" s="12"/>
      <c r="JLC4" s="12"/>
      <c r="JLD4" s="12"/>
      <c r="JLE4" s="12"/>
      <c r="JLF4" s="12"/>
      <c r="JLG4" s="12"/>
      <c r="JLH4" s="12"/>
      <c r="JLI4" s="12"/>
      <c r="JLJ4" s="12"/>
      <c r="JLK4" s="12"/>
      <c r="JLL4" s="12"/>
      <c r="JLM4" s="12"/>
      <c r="JLN4" s="12"/>
      <c r="JLO4" s="12"/>
      <c r="JLP4" s="12"/>
      <c r="JLQ4" s="12"/>
      <c r="JLR4" s="12"/>
      <c r="JLS4" s="12"/>
      <c r="JLT4" s="12"/>
      <c r="JLU4" s="12"/>
      <c r="JLV4" s="12"/>
      <c r="JLW4" s="12"/>
      <c r="JLX4" s="12"/>
      <c r="JLY4" s="12"/>
      <c r="JLZ4" s="12"/>
      <c r="JMA4" s="12"/>
      <c r="JMB4" s="12"/>
      <c r="JMC4" s="12"/>
      <c r="JMD4" s="12"/>
      <c r="JME4" s="12"/>
      <c r="JMF4" s="12"/>
      <c r="JMG4" s="12"/>
      <c r="JMH4" s="12"/>
      <c r="JMI4" s="12"/>
      <c r="JMJ4" s="12"/>
      <c r="JMK4" s="12"/>
      <c r="JML4" s="12"/>
      <c r="JMM4" s="12"/>
      <c r="JMN4" s="12"/>
      <c r="JMO4" s="12"/>
      <c r="JMP4" s="12"/>
      <c r="JMQ4" s="12"/>
      <c r="JMR4" s="12"/>
      <c r="JMS4" s="12"/>
      <c r="JMT4" s="12"/>
      <c r="JMU4" s="12"/>
      <c r="JMV4" s="12"/>
      <c r="JMW4" s="12"/>
      <c r="JMX4" s="12"/>
      <c r="JMY4" s="12"/>
      <c r="JMZ4" s="12"/>
      <c r="JNA4" s="12"/>
      <c r="JNB4" s="12"/>
      <c r="JNC4" s="12"/>
      <c r="JND4" s="12"/>
      <c r="JNE4" s="12"/>
      <c r="JNF4" s="12"/>
      <c r="JNG4" s="12"/>
      <c r="JNH4" s="12"/>
      <c r="JNI4" s="12"/>
      <c r="JNJ4" s="12"/>
      <c r="JNK4" s="12"/>
      <c r="JNL4" s="12"/>
      <c r="JNM4" s="12"/>
      <c r="JNN4" s="12"/>
      <c r="JNO4" s="12"/>
      <c r="JNP4" s="12"/>
      <c r="JNQ4" s="12"/>
      <c r="JNR4" s="12"/>
      <c r="JNS4" s="12"/>
      <c r="JNT4" s="12"/>
      <c r="JNU4" s="12"/>
      <c r="JNV4" s="12"/>
      <c r="JNW4" s="12"/>
      <c r="JNX4" s="12"/>
      <c r="JNY4" s="12"/>
      <c r="JNZ4" s="12"/>
      <c r="JOA4" s="12"/>
      <c r="JOB4" s="12"/>
      <c r="JOC4" s="12"/>
      <c r="JOD4" s="12"/>
      <c r="JOE4" s="12"/>
      <c r="JOF4" s="12"/>
      <c r="JOG4" s="12"/>
      <c r="JOH4" s="12"/>
      <c r="JOI4" s="12"/>
      <c r="JOJ4" s="12"/>
      <c r="JOK4" s="12"/>
      <c r="JOL4" s="12"/>
      <c r="JOM4" s="12"/>
      <c r="JON4" s="12"/>
      <c r="JOO4" s="12"/>
      <c r="JOP4" s="12"/>
      <c r="JOQ4" s="12"/>
      <c r="JOR4" s="12"/>
      <c r="JOS4" s="12"/>
      <c r="JOT4" s="12"/>
      <c r="JOU4" s="12"/>
      <c r="JOV4" s="12"/>
      <c r="JOW4" s="12"/>
      <c r="JOX4" s="12"/>
      <c r="JOY4" s="12"/>
      <c r="JOZ4" s="12"/>
      <c r="JPA4" s="12"/>
      <c r="JPB4" s="12"/>
      <c r="JPC4" s="12"/>
      <c r="JPD4" s="12"/>
      <c r="JPE4" s="12"/>
      <c r="JPF4" s="12"/>
      <c r="JPG4" s="12"/>
      <c r="JPH4" s="12"/>
      <c r="JPI4" s="12"/>
      <c r="JPJ4" s="12"/>
      <c r="JPK4" s="12"/>
      <c r="JPL4" s="12"/>
      <c r="JPM4" s="12"/>
      <c r="JPN4" s="12"/>
      <c r="JPO4" s="12"/>
      <c r="JPP4" s="12"/>
      <c r="JPQ4" s="12"/>
      <c r="JPR4" s="12"/>
      <c r="JPS4" s="12"/>
      <c r="JPT4" s="12"/>
      <c r="JPU4" s="12"/>
      <c r="JPV4" s="12"/>
      <c r="JPW4" s="12"/>
      <c r="JPX4" s="12"/>
      <c r="JPY4" s="12"/>
      <c r="JPZ4" s="12"/>
      <c r="JQA4" s="12"/>
      <c r="JQB4" s="12"/>
      <c r="JQC4" s="12"/>
      <c r="JQD4" s="12"/>
      <c r="JQE4" s="12"/>
      <c r="JQF4" s="12"/>
      <c r="JQG4" s="12"/>
      <c r="JQH4" s="12"/>
      <c r="JQI4" s="12"/>
      <c r="JQJ4" s="12"/>
      <c r="JQK4" s="12"/>
      <c r="JQL4" s="12"/>
      <c r="JQM4" s="12"/>
      <c r="JQN4" s="12"/>
      <c r="JQO4" s="12"/>
      <c r="JQP4" s="12"/>
      <c r="JQQ4" s="12"/>
      <c r="JQR4" s="12"/>
      <c r="JQS4" s="12"/>
      <c r="JQT4" s="12"/>
      <c r="JQU4" s="12"/>
      <c r="JQV4" s="12"/>
      <c r="JQW4" s="12"/>
      <c r="JQX4" s="12"/>
      <c r="JQY4" s="12"/>
      <c r="JQZ4" s="12"/>
      <c r="JRA4" s="12"/>
      <c r="JRB4" s="12"/>
      <c r="JRC4" s="12"/>
      <c r="JRD4" s="12"/>
      <c r="JRE4" s="12"/>
      <c r="JRF4" s="12"/>
      <c r="JRG4" s="12"/>
      <c r="JRH4" s="12"/>
      <c r="JRI4" s="12"/>
      <c r="JRJ4" s="12"/>
      <c r="JRK4" s="12"/>
      <c r="JRL4" s="12"/>
      <c r="JRM4" s="12"/>
      <c r="JRN4" s="12"/>
      <c r="JRO4" s="12"/>
      <c r="JRP4" s="12"/>
      <c r="JRQ4" s="12"/>
      <c r="JRR4" s="12"/>
      <c r="JRS4" s="12"/>
      <c r="JRT4" s="12"/>
      <c r="JRU4" s="12"/>
      <c r="JRV4" s="12"/>
      <c r="JRW4" s="12"/>
      <c r="JRX4" s="12"/>
      <c r="JRY4" s="12"/>
      <c r="JRZ4" s="12"/>
      <c r="JSA4" s="12"/>
      <c r="JSB4" s="12"/>
      <c r="JSC4" s="12"/>
      <c r="JSD4" s="12"/>
      <c r="JSE4" s="12"/>
      <c r="JSF4" s="12"/>
      <c r="JSG4" s="12"/>
      <c r="JSH4" s="12"/>
      <c r="JSI4" s="12"/>
      <c r="JSJ4" s="12"/>
      <c r="JSK4" s="12"/>
      <c r="JSL4" s="12"/>
      <c r="JSM4" s="12"/>
      <c r="JSN4" s="12"/>
      <c r="JSO4" s="12"/>
      <c r="JSP4" s="12"/>
      <c r="JSQ4" s="12"/>
      <c r="JSR4" s="12"/>
      <c r="JSS4" s="12"/>
      <c r="JST4" s="12"/>
      <c r="JSU4" s="12"/>
      <c r="JSV4" s="12"/>
      <c r="JSW4" s="12"/>
      <c r="JSX4" s="12"/>
      <c r="JSY4" s="12"/>
      <c r="JSZ4" s="12"/>
      <c r="JTA4" s="12"/>
      <c r="JTB4" s="12"/>
      <c r="JTC4" s="12"/>
      <c r="JTD4" s="12"/>
      <c r="JTE4" s="12"/>
      <c r="JTF4" s="12"/>
      <c r="JTG4" s="12"/>
      <c r="JTH4" s="12"/>
      <c r="JTI4" s="12"/>
      <c r="JTJ4" s="12"/>
      <c r="JTK4" s="12"/>
      <c r="JTL4" s="12"/>
      <c r="JTM4" s="12"/>
      <c r="JTN4" s="12"/>
      <c r="JTO4" s="12"/>
      <c r="JTP4" s="12"/>
      <c r="JTQ4" s="12"/>
      <c r="JTR4" s="12"/>
      <c r="JTS4" s="12"/>
      <c r="JTT4" s="12"/>
      <c r="JTU4" s="12"/>
      <c r="JTV4" s="12"/>
      <c r="JTW4" s="12"/>
      <c r="JTX4" s="12"/>
      <c r="JTY4" s="12"/>
      <c r="JTZ4" s="12"/>
      <c r="JUA4" s="12"/>
      <c r="JUB4" s="12"/>
      <c r="JUC4" s="12"/>
      <c r="JUD4" s="12"/>
      <c r="JUE4" s="12"/>
      <c r="JUF4" s="12"/>
      <c r="JUG4" s="12"/>
      <c r="JUH4" s="12"/>
      <c r="JUI4" s="12"/>
      <c r="JUJ4" s="12"/>
      <c r="JUK4" s="12"/>
      <c r="JUL4" s="12"/>
      <c r="JUM4" s="12"/>
      <c r="JUN4" s="12"/>
      <c r="JUO4" s="12"/>
      <c r="JUP4" s="12"/>
      <c r="JUQ4" s="12"/>
      <c r="JUR4" s="12"/>
      <c r="JUS4" s="12"/>
      <c r="JUT4" s="12"/>
      <c r="JUU4" s="12"/>
      <c r="JUV4" s="12"/>
      <c r="JUW4" s="12"/>
      <c r="JUX4" s="12"/>
      <c r="JUY4" s="12"/>
      <c r="JUZ4" s="12"/>
      <c r="JVA4" s="12"/>
      <c r="JVB4" s="12"/>
      <c r="JVC4" s="12"/>
      <c r="JVD4" s="12"/>
      <c r="JVE4" s="12"/>
      <c r="JVF4" s="12"/>
      <c r="JVG4" s="12"/>
      <c r="JVH4" s="12"/>
      <c r="JVI4" s="12"/>
      <c r="JVJ4" s="12"/>
      <c r="JVK4" s="12"/>
      <c r="JVL4" s="12"/>
      <c r="JVM4" s="12"/>
      <c r="JVN4" s="12"/>
      <c r="JVO4" s="12"/>
      <c r="JVP4" s="12"/>
      <c r="JVQ4" s="12"/>
      <c r="JVR4" s="12"/>
      <c r="JVS4" s="12"/>
      <c r="JVT4" s="12"/>
      <c r="JVU4" s="12"/>
      <c r="JVV4" s="12"/>
      <c r="JVW4" s="12"/>
      <c r="JVX4" s="12"/>
      <c r="JVY4" s="12"/>
      <c r="JVZ4" s="12"/>
      <c r="JWA4" s="12"/>
      <c r="JWB4" s="12"/>
      <c r="JWC4" s="12"/>
      <c r="JWD4" s="12"/>
      <c r="JWE4" s="12"/>
      <c r="JWF4" s="12"/>
      <c r="JWG4" s="12"/>
      <c r="JWH4" s="12"/>
      <c r="JWI4" s="12"/>
      <c r="JWJ4" s="12"/>
      <c r="JWK4" s="12"/>
      <c r="JWL4" s="12"/>
      <c r="JWM4" s="12"/>
      <c r="JWN4" s="12"/>
      <c r="JWO4" s="12"/>
      <c r="JWP4" s="12"/>
      <c r="JWQ4" s="12"/>
      <c r="JWR4" s="12"/>
      <c r="JWS4" s="12"/>
      <c r="JWT4" s="12"/>
      <c r="JWU4" s="12"/>
      <c r="JWV4" s="12"/>
      <c r="JWW4" s="12"/>
      <c r="JWX4" s="12"/>
      <c r="JWY4" s="12"/>
      <c r="JWZ4" s="12"/>
      <c r="JXA4" s="12"/>
      <c r="JXB4" s="12"/>
      <c r="JXC4" s="12"/>
      <c r="JXD4" s="12"/>
      <c r="JXE4" s="12"/>
      <c r="JXF4" s="12"/>
      <c r="JXG4" s="12"/>
      <c r="JXH4" s="12"/>
      <c r="JXI4" s="12"/>
      <c r="JXJ4" s="12"/>
      <c r="JXK4" s="12"/>
      <c r="JXL4" s="12"/>
      <c r="JXM4" s="12"/>
      <c r="JXN4" s="12"/>
      <c r="JXO4" s="12"/>
      <c r="JXP4" s="12"/>
      <c r="JXQ4" s="12"/>
      <c r="JXR4" s="12"/>
      <c r="JXS4" s="12"/>
      <c r="JXT4" s="12"/>
      <c r="JXU4" s="12"/>
      <c r="JXV4" s="12"/>
      <c r="JXW4" s="12"/>
      <c r="JXX4" s="12"/>
      <c r="JXY4" s="12"/>
      <c r="JXZ4" s="12"/>
      <c r="JYA4" s="12"/>
      <c r="JYB4" s="12"/>
      <c r="JYC4" s="12"/>
      <c r="JYD4" s="12"/>
      <c r="JYE4" s="12"/>
      <c r="JYF4" s="12"/>
      <c r="JYG4" s="12"/>
      <c r="JYH4" s="12"/>
      <c r="JYI4" s="12"/>
      <c r="JYJ4" s="12"/>
      <c r="JYK4" s="12"/>
      <c r="JYL4" s="12"/>
      <c r="JYM4" s="12"/>
      <c r="JYN4" s="12"/>
      <c r="JYO4" s="12"/>
      <c r="JYP4" s="12"/>
      <c r="JYQ4" s="12"/>
      <c r="JYR4" s="12"/>
      <c r="JYS4" s="12"/>
      <c r="JYT4" s="12"/>
      <c r="JYU4" s="12"/>
      <c r="JYV4" s="12"/>
      <c r="JYW4" s="12"/>
      <c r="JYX4" s="12"/>
      <c r="JYY4" s="12"/>
      <c r="JYZ4" s="12"/>
      <c r="JZA4" s="12"/>
      <c r="JZB4" s="12"/>
      <c r="JZC4" s="12"/>
      <c r="JZD4" s="12"/>
      <c r="JZE4" s="12"/>
      <c r="JZF4" s="12"/>
      <c r="JZG4" s="12"/>
      <c r="JZH4" s="12"/>
      <c r="JZI4" s="12"/>
      <c r="JZJ4" s="12"/>
      <c r="JZK4" s="12"/>
      <c r="JZL4" s="12"/>
      <c r="JZM4" s="12"/>
      <c r="JZN4" s="12"/>
      <c r="JZO4" s="12"/>
      <c r="JZP4" s="12"/>
      <c r="JZQ4" s="12"/>
      <c r="JZR4" s="12"/>
      <c r="JZS4" s="12"/>
      <c r="JZT4" s="12"/>
      <c r="JZU4" s="12"/>
      <c r="JZV4" s="12"/>
      <c r="JZW4" s="12"/>
      <c r="JZX4" s="12"/>
      <c r="JZY4" s="12"/>
      <c r="JZZ4" s="12"/>
      <c r="KAA4" s="12"/>
      <c r="KAB4" s="12"/>
      <c r="KAC4" s="12"/>
      <c r="KAD4" s="12"/>
      <c r="KAE4" s="12"/>
      <c r="KAF4" s="12"/>
      <c r="KAG4" s="12"/>
      <c r="KAH4" s="12"/>
      <c r="KAI4" s="12"/>
      <c r="KAJ4" s="12"/>
      <c r="KAK4" s="12"/>
      <c r="KAL4" s="12"/>
      <c r="KAM4" s="12"/>
      <c r="KAN4" s="12"/>
      <c r="KAO4" s="12"/>
      <c r="KAP4" s="12"/>
      <c r="KAQ4" s="12"/>
      <c r="KAR4" s="12"/>
      <c r="KAS4" s="12"/>
      <c r="KAT4" s="12"/>
      <c r="KAU4" s="12"/>
      <c r="KAV4" s="12"/>
      <c r="KAW4" s="12"/>
      <c r="KAX4" s="12"/>
      <c r="KAY4" s="12"/>
      <c r="KAZ4" s="12"/>
      <c r="KBA4" s="12"/>
      <c r="KBB4" s="12"/>
      <c r="KBC4" s="12"/>
      <c r="KBD4" s="12"/>
      <c r="KBE4" s="12"/>
      <c r="KBF4" s="12"/>
      <c r="KBG4" s="12"/>
      <c r="KBH4" s="12"/>
      <c r="KBI4" s="12"/>
      <c r="KBJ4" s="12"/>
      <c r="KBK4" s="12"/>
      <c r="KBL4" s="12"/>
      <c r="KBM4" s="12"/>
      <c r="KBN4" s="12"/>
      <c r="KBO4" s="12"/>
      <c r="KBP4" s="12"/>
      <c r="KBQ4" s="12"/>
      <c r="KBR4" s="12"/>
      <c r="KBS4" s="12"/>
      <c r="KBT4" s="12"/>
      <c r="KBU4" s="12"/>
      <c r="KBV4" s="12"/>
      <c r="KBW4" s="12"/>
      <c r="KBX4" s="12"/>
      <c r="KBY4" s="12"/>
      <c r="KBZ4" s="12"/>
      <c r="KCA4" s="12"/>
      <c r="KCB4" s="12"/>
      <c r="KCC4" s="12"/>
      <c r="KCD4" s="12"/>
      <c r="KCE4" s="12"/>
      <c r="KCF4" s="12"/>
      <c r="KCG4" s="12"/>
      <c r="KCH4" s="12"/>
      <c r="KCI4" s="12"/>
      <c r="KCJ4" s="12"/>
      <c r="KCK4" s="12"/>
      <c r="KCL4" s="12"/>
      <c r="KCM4" s="12"/>
      <c r="KCN4" s="12"/>
      <c r="KCO4" s="12"/>
      <c r="KCP4" s="12"/>
      <c r="KCQ4" s="12"/>
      <c r="KCR4" s="12"/>
      <c r="KCS4" s="12"/>
      <c r="KCT4" s="12"/>
      <c r="KCU4" s="12"/>
      <c r="KCV4" s="12"/>
      <c r="KCW4" s="12"/>
      <c r="KCX4" s="12"/>
      <c r="KCY4" s="12"/>
      <c r="KCZ4" s="12"/>
      <c r="KDA4" s="12"/>
      <c r="KDB4" s="12"/>
      <c r="KDC4" s="12"/>
      <c r="KDD4" s="12"/>
      <c r="KDE4" s="12"/>
      <c r="KDF4" s="12"/>
      <c r="KDG4" s="12"/>
      <c r="KDH4" s="12"/>
      <c r="KDI4" s="12"/>
      <c r="KDJ4" s="12"/>
      <c r="KDK4" s="12"/>
      <c r="KDL4" s="12"/>
      <c r="KDM4" s="12"/>
      <c r="KDN4" s="12"/>
      <c r="KDO4" s="12"/>
      <c r="KDP4" s="12"/>
      <c r="KDQ4" s="12"/>
      <c r="KDR4" s="12"/>
      <c r="KDS4" s="12"/>
      <c r="KDT4" s="12"/>
      <c r="KDU4" s="12"/>
      <c r="KDV4" s="12"/>
      <c r="KDW4" s="12"/>
      <c r="KDX4" s="12"/>
      <c r="KDY4" s="12"/>
      <c r="KDZ4" s="12"/>
      <c r="KEA4" s="12"/>
      <c r="KEB4" s="12"/>
      <c r="KEC4" s="12"/>
      <c r="KED4" s="12"/>
    </row>
    <row r="5" spans="1:7570" s="14" customFormat="1" ht="50.25" customHeight="1" x14ac:dyDescent="0.25">
      <c r="A5" s="30" t="s">
        <v>73</v>
      </c>
      <c r="B5" s="31" t="s">
        <v>74</v>
      </c>
      <c r="C5" s="7">
        <v>1004</v>
      </c>
      <c r="D5" s="50" t="s">
        <v>75</v>
      </c>
      <c r="E5" s="51" t="s">
        <v>76</v>
      </c>
      <c r="F5" s="52"/>
      <c r="G5" s="51" t="s">
        <v>22</v>
      </c>
      <c r="H5" s="53" t="s">
        <v>77</v>
      </c>
      <c r="I5" s="50" t="s">
        <v>32</v>
      </c>
      <c r="J5" s="52">
        <v>44266</v>
      </c>
      <c r="K5" s="54"/>
      <c r="L5" s="51"/>
      <c r="M5" s="51" t="s">
        <v>78</v>
      </c>
      <c r="N5" s="51" t="s">
        <v>78</v>
      </c>
      <c r="O5" s="51" t="s">
        <v>78</v>
      </c>
      <c r="P5" s="52" t="s">
        <v>78</v>
      </c>
      <c r="Q5" s="52" t="s">
        <v>78</v>
      </c>
      <c r="R5" s="55">
        <v>3</v>
      </c>
      <c r="S5" s="55">
        <v>4</v>
      </c>
      <c r="T5" s="53" t="s">
        <v>79</v>
      </c>
      <c r="U5" s="53" t="s">
        <v>80</v>
      </c>
      <c r="V5" s="56" t="s">
        <v>81</v>
      </c>
      <c r="W5" s="54">
        <v>169</v>
      </c>
      <c r="X5" s="51" t="s">
        <v>74</v>
      </c>
      <c r="Y5" s="52">
        <v>44266</v>
      </c>
      <c r="Z5" s="52">
        <v>45657</v>
      </c>
      <c r="AA5" s="51" t="s">
        <v>82</v>
      </c>
      <c r="AB5" s="8" t="s">
        <v>83</v>
      </c>
      <c r="AC5" s="33" t="str">
        <f>IF($AE5="N.A.","A",(IF($AE5&lt;100%,"A",(IF($AE5=100%,"C")))))</f>
        <v>A</v>
      </c>
      <c r="AD5" s="34" t="s">
        <v>85</v>
      </c>
      <c r="AE5" s="37">
        <v>0.96</v>
      </c>
      <c r="AF5" s="35" t="s">
        <v>86</v>
      </c>
      <c r="AG5" s="36">
        <v>45490</v>
      </c>
      <c r="AH5" s="32" t="s">
        <v>87</v>
      </c>
      <c r="AI5" s="32" t="s">
        <v>87</v>
      </c>
    </row>
    <row r="6" spans="1:7570" s="14" customFormat="1" ht="37.9" customHeight="1" x14ac:dyDescent="0.25">
      <c r="A6" s="30" t="s">
        <v>88</v>
      </c>
      <c r="B6" s="31" t="s">
        <v>89</v>
      </c>
      <c r="C6" s="7">
        <v>1410</v>
      </c>
      <c r="D6" s="50" t="s">
        <v>3</v>
      </c>
      <c r="E6" s="51" t="s">
        <v>90</v>
      </c>
      <c r="F6" s="52">
        <v>44533</v>
      </c>
      <c r="G6" s="51" t="s">
        <v>23</v>
      </c>
      <c r="H6" s="53" t="s">
        <v>91</v>
      </c>
      <c r="I6" s="50" t="s">
        <v>35</v>
      </c>
      <c r="J6" s="52">
        <v>44804</v>
      </c>
      <c r="K6" s="54"/>
      <c r="L6" s="51"/>
      <c r="M6" s="51"/>
      <c r="N6" s="51"/>
      <c r="O6" s="51"/>
      <c r="P6" s="52"/>
      <c r="Q6" s="52"/>
      <c r="R6" s="55">
        <v>3</v>
      </c>
      <c r="S6" s="55">
        <v>1</v>
      </c>
      <c r="T6" s="53" t="s">
        <v>92</v>
      </c>
      <c r="U6" s="53" t="s">
        <v>93</v>
      </c>
      <c r="V6" s="56" t="s">
        <v>94</v>
      </c>
      <c r="W6" s="54">
        <v>1</v>
      </c>
      <c r="X6" s="56" t="s">
        <v>89</v>
      </c>
      <c r="Y6" s="52">
        <v>44834</v>
      </c>
      <c r="Z6" s="52">
        <v>45657</v>
      </c>
      <c r="AA6" s="51" t="s">
        <v>95</v>
      </c>
      <c r="AB6" s="8" t="s">
        <v>96</v>
      </c>
      <c r="AC6" s="33" t="str">
        <f t="shared" ref="AC6:AC46" si="0">IF($AE6="N.A.","A",(IF($AE6&lt;100%,"A",(IF($AE6=100%,"C")))))</f>
        <v>A</v>
      </c>
      <c r="AD6" s="34" t="s">
        <v>97</v>
      </c>
      <c r="AE6" s="37">
        <v>0.79</v>
      </c>
      <c r="AF6" s="35" t="s">
        <v>98</v>
      </c>
      <c r="AG6" s="36">
        <v>45494</v>
      </c>
      <c r="AH6" s="32" t="s">
        <v>87</v>
      </c>
      <c r="AI6" s="32" t="s">
        <v>87</v>
      </c>
    </row>
    <row r="7" spans="1:7570" s="14" customFormat="1" ht="37.9" customHeight="1" x14ac:dyDescent="0.25">
      <c r="A7" s="30" t="s">
        <v>88</v>
      </c>
      <c r="B7" s="31" t="s">
        <v>89</v>
      </c>
      <c r="C7" s="7">
        <v>1414</v>
      </c>
      <c r="D7" s="50" t="s">
        <v>3</v>
      </c>
      <c r="E7" s="51" t="s">
        <v>90</v>
      </c>
      <c r="F7" s="52">
        <v>44533</v>
      </c>
      <c r="G7" s="51" t="s">
        <v>23</v>
      </c>
      <c r="H7" s="53" t="s">
        <v>99</v>
      </c>
      <c r="I7" s="50" t="s">
        <v>35</v>
      </c>
      <c r="J7" s="52">
        <v>44804</v>
      </c>
      <c r="K7" s="54"/>
      <c r="L7" s="51"/>
      <c r="M7" s="51"/>
      <c r="N7" s="51"/>
      <c r="O7" s="51"/>
      <c r="P7" s="52"/>
      <c r="Q7" s="52"/>
      <c r="R7" s="55">
        <v>3</v>
      </c>
      <c r="S7" s="55">
        <v>1</v>
      </c>
      <c r="T7" s="53" t="s">
        <v>100</v>
      </c>
      <c r="U7" s="53" t="s">
        <v>101</v>
      </c>
      <c r="V7" s="56" t="s">
        <v>94</v>
      </c>
      <c r="W7" s="54">
        <v>1</v>
      </c>
      <c r="X7" s="56" t="s">
        <v>89</v>
      </c>
      <c r="Y7" s="52">
        <v>44819</v>
      </c>
      <c r="Z7" s="52">
        <v>45657</v>
      </c>
      <c r="AA7" s="51" t="s">
        <v>95</v>
      </c>
      <c r="AB7" s="8" t="s">
        <v>102</v>
      </c>
      <c r="AC7" s="33" t="str">
        <f t="shared" si="0"/>
        <v>A</v>
      </c>
      <c r="AD7" s="34" t="s">
        <v>97</v>
      </c>
      <c r="AE7" s="37">
        <v>0.79</v>
      </c>
      <c r="AF7" s="35" t="s">
        <v>98</v>
      </c>
      <c r="AG7" s="36">
        <v>45494</v>
      </c>
      <c r="AH7" s="32" t="s">
        <v>87</v>
      </c>
      <c r="AI7" s="32" t="s">
        <v>87</v>
      </c>
    </row>
    <row r="8" spans="1:7570" s="14" customFormat="1" ht="37.9" customHeight="1" x14ac:dyDescent="0.25">
      <c r="A8" s="30" t="s">
        <v>103</v>
      </c>
      <c r="B8" s="31" t="s">
        <v>104</v>
      </c>
      <c r="C8" s="7">
        <v>1447</v>
      </c>
      <c r="D8" s="50" t="s">
        <v>4</v>
      </c>
      <c r="E8" s="51" t="s">
        <v>105</v>
      </c>
      <c r="F8" s="52">
        <v>44776</v>
      </c>
      <c r="G8" s="51" t="s">
        <v>24</v>
      </c>
      <c r="H8" s="53" t="s">
        <v>108</v>
      </c>
      <c r="I8" s="50" t="s">
        <v>30</v>
      </c>
      <c r="J8" s="52">
        <v>44839</v>
      </c>
      <c r="K8" s="54"/>
      <c r="L8" s="51"/>
      <c r="M8" s="51"/>
      <c r="N8" s="51"/>
      <c r="O8" s="51"/>
      <c r="P8" s="52"/>
      <c r="Q8" s="52"/>
      <c r="R8" s="55">
        <v>3</v>
      </c>
      <c r="S8" s="55">
        <v>1</v>
      </c>
      <c r="T8" s="53" t="s">
        <v>109</v>
      </c>
      <c r="U8" s="53" t="s">
        <v>110</v>
      </c>
      <c r="V8" s="56" t="s">
        <v>111</v>
      </c>
      <c r="W8" s="54">
        <v>1</v>
      </c>
      <c r="X8" s="51" t="s">
        <v>104</v>
      </c>
      <c r="Y8" s="52">
        <v>45211</v>
      </c>
      <c r="Z8" s="52">
        <v>45473</v>
      </c>
      <c r="AA8" s="51" t="s">
        <v>112</v>
      </c>
      <c r="AB8" s="8" t="s">
        <v>113</v>
      </c>
      <c r="AC8" s="33" t="str">
        <f t="shared" si="0"/>
        <v>A</v>
      </c>
      <c r="AD8" s="34" t="s">
        <v>114</v>
      </c>
      <c r="AE8" s="37">
        <v>0</v>
      </c>
      <c r="AF8" s="35" t="s">
        <v>115</v>
      </c>
      <c r="AG8" s="36">
        <v>45492</v>
      </c>
      <c r="AH8" s="32" t="s">
        <v>87</v>
      </c>
      <c r="AI8" s="32" t="s">
        <v>87</v>
      </c>
    </row>
    <row r="9" spans="1:7570" s="14" customFormat="1" ht="37.9" customHeight="1" x14ac:dyDescent="0.25">
      <c r="A9" s="30" t="s">
        <v>116</v>
      </c>
      <c r="B9" s="31" t="s">
        <v>117</v>
      </c>
      <c r="C9" s="7">
        <v>1487</v>
      </c>
      <c r="D9" s="50" t="s">
        <v>3</v>
      </c>
      <c r="E9" s="51" t="s">
        <v>118</v>
      </c>
      <c r="F9" s="52">
        <v>44825</v>
      </c>
      <c r="G9" s="51" t="s">
        <v>24</v>
      </c>
      <c r="H9" s="53" t="s">
        <v>119</v>
      </c>
      <c r="I9" s="50" t="s">
        <v>32</v>
      </c>
      <c r="J9" s="52">
        <v>44924</v>
      </c>
      <c r="K9" s="54"/>
      <c r="L9" s="51"/>
      <c r="M9" s="51"/>
      <c r="N9" s="51"/>
      <c r="O9" s="51"/>
      <c r="P9" s="52"/>
      <c r="Q9" s="52"/>
      <c r="R9" s="55">
        <v>1</v>
      </c>
      <c r="S9" s="55">
        <v>1</v>
      </c>
      <c r="T9" s="53" t="s">
        <v>119</v>
      </c>
      <c r="U9" s="53" t="s">
        <v>120</v>
      </c>
      <c r="V9" s="56" t="s">
        <v>121</v>
      </c>
      <c r="W9" s="54">
        <v>2</v>
      </c>
      <c r="X9" s="51" t="s">
        <v>117</v>
      </c>
      <c r="Y9" s="52">
        <v>44958</v>
      </c>
      <c r="Z9" s="52">
        <v>45688</v>
      </c>
      <c r="AA9" s="51" t="s">
        <v>122</v>
      </c>
      <c r="AB9" s="8" t="s">
        <v>123</v>
      </c>
      <c r="AC9" s="33" t="str">
        <f t="shared" si="0"/>
        <v>A</v>
      </c>
      <c r="AD9" s="34" t="s">
        <v>97</v>
      </c>
      <c r="AE9" s="37">
        <v>0.52</v>
      </c>
      <c r="AF9" s="35" t="s">
        <v>98</v>
      </c>
      <c r="AG9" s="36">
        <v>45494</v>
      </c>
      <c r="AH9" s="32" t="s">
        <v>87</v>
      </c>
      <c r="AI9" s="32" t="s">
        <v>87</v>
      </c>
    </row>
    <row r="10" spans="1:7570" s="14" customFormat="1" ht="37.9" customHeight="1" x14ac:dyDescent="0.25">
      <c r="A10" s="30" t="s">
        <v>88</v>
      </c>
      <c r="B10" s="31" t="s">
        <v>89</v>
      </c>
      <c r="C10" s="7">
        <v>1523</v>
      </c>
      <c r="D10" s="50" t="s">
        <v>4</v>
      </c>
      <c r="E10" s="51" t="s">
        <v>124</v>
      </c>
      <c r="F10" s="52">
        <v>44917</v>
      </c>
      <c r="G10" s="51" t="s">
        <v>24</v>
      </c>
      <c r="H10" s="53" t="s">
        <v>125</v>
      </c>
      <c r="I10" s="50" t="s">
        <v>30</v>
      </c>
      <c r="J10" s="52">
        <v>45009</v>
      </c>
      <c r="K10" s="54"/>
      <c r="L10" s="51"/>
      <c r="M10" s="51"/>
      <c r="N10" s="51"/>
      <c r="O10" s="51"/>
      <c r="P10" s="52"/>
      <c r="Q10" s="52"/>
      <c r="R10" s="55">
        <v>1</v>
      </c>
      <c r="S10" s="55">
        <v>1</v>
      </c>
      <c r="T10" s="53" t="s">
        <v>126</v>
      </c>
      <c r="U10" s="53" t="s">
        <v>127</v>
      </c>
      <c r="V10" s="56" t="s">
        <v>128</v>
      </c>
      <c r="W10" s="54">
        <v>1</v>
      </c>
      <c r="X10" s="51" t="s">
        <v>89</v>
      </c>
      <c r="Y10" s="52">
        <v>45122</v>
      </c>
      <c r="Z10" s="52">
        <v>45657</v>
      </c>
      <c r="AA10" s="51" t="s">
        <v>129</v>
      </c>
      <c r="AB10" s="8" t="s">
        <v>130</v>
      </c>
      <c r="AC10" s="33" t="str">
        <f t="shared" si="0"/>
        <v>A</v>
      </c>
      <c r="AD10" s="34" t="s">
        <v>97</v>
      </c>
      <c r="AE10" s="37">
        <v>0.49</v>
      </c>
      <c r="AF10" s="35" t="s">
        <v>98</v>
      </c>
      <c r="AG10" s="36">
        <v>45494</v>
      </c>
      <c r="AH10" s="32" t="s">
        <v>87</v>
      </c>
      <c r="AI10" s="32" t="s">
        <v>87</v>
      </c>
    </row>
    <row r="11" spans="1:7570" s="14" customFormat="1" ht="37.9" customHeight="1" x14ac:dyDescent="0.25">
      <c r="A11" s="30" t="s">
        <v>88</v>
      </c>
      <c r="B11" s="31" t="s">
        <v>89</v>
      </c>
      <c r="C11" s="7">
        <v>1524</v>
      </c>
      <c r="D11" s="50" t="s">
        <v>4</v>
      </c>
      <c r="E11" s="51" t="s">
        <v>124</v>
      </c>
      <c r="F11" s="52">
        <v>44917</v>
      </c>
      <c r="G11" s="51" t="s">
        <v>24</v>
      </c>
      <c r="H11" s="53" t="s">
        <v>131</v>
      </c>
      <c r="I11" s="50" t="s">
        <v>35</v>
      </c>
      <c r="J11" s="52">
        <v>45009</v>
      </c>
      <c r="K11" s="54"/>
      <c r="L11" s="51"/>
      <c r="M11" s="51"/>
      <c r="N11" s="51"/>
      <c r="O11" s="51"/>
      <c r="P11" s="52"/>
      <c r="Q11" s="52"/>
      <c r="R11" s="55">
        <v>1</v>
      </c>
      <c r="S11" s="55">
        <v>1</v>
      </c>
      <c r="T11" s="53" t="s">
        <v>132</v>
      </c>
      <c r="U11" s="53" t="s">
        <v>133</v>
      </c>
      <c r="V11" s="56" t="s">
        <v>128</v>
      </c>
      <c r="W11" s="54">
        <v>1</v>
      </c>
      <c r="X11" s="51" t="s">
        <v>89</v>
      </c>
      <c r="Y11" s="52">
        <v>45122</v>
      </c>
      <c r="Z11" s="52">
        <v>45657</v>
      </c>
      <c r="AA11" s="51" t="s">
        <v>129</v>
      </c>
      <c r="AB11" s="8" t="s">
        <v>134</v>
      </c>
      <c r="AC11" s="33" t="str">
        <f t="shared" si="0"/>
        <v>A</v>
      </c>
      <c r="AD11" s="34" t="s">
        <v>97</v>
      </c>
      <c r="AE11" s="37">
        <v>0.49</v>
      </c>
      <c r="AF11" s="35" t="s">
        <v>98</v>
      </c>
      <c r="AG11" s="36">
        <v>45494</v>
      </c>
      <c r="AH11" s="32" t="s">
        <v>87</v>
      </c>
      <c r="AI11" s="32" t="s">
        <v>87</v>
      </c>
    </row>
    <row r="12" spans="1:7570" s="14" customFormat="1" ht="37.9" customHeight="1" x14ac:dyDescent="0.25">
      <c r="A12" s="30" t="s">
        <v>88</v>
      </c>
      <c r="B12" s="31" t="s">
        <v>89</v>
      </c>
      <c r="C12" s="7">
        <v>1525</v>
      </c>
      <c r="D12" s="50" t="s">
        <v>4</v>
      </c>
      <c r="E12" s="51" t="s">
        <v>124</v>
      </c>
      <c r="F12" s="52">
        <v>44917</v>
      </c>
      <c r="G12" s="51" t="s">
        <v>24</v>
      </c>
      <c r="H12" s="53" t="s">
        <v>135</v>
      </c>
      <c r="I12" s="50" t="s">
        <v>35</v>
      </c>
      <c r="J12" s="52">
        <v>45009</v>
      </c>
      <c r="K12" s="54"/>
      <c r="L12" s="51"/>
      <c r="M12" s="51"/>
      <c r="N12" s="51"/>
      <c r="O12" s="51"/>
      <c r="P12" s="52"/>
      <c r="Q12" s="52"/>
      <c r="R12" s="55">
        <v>1</v>
      </c>
      <c r="S12" s="55">
        <v>1</v>
      </c>
      <c r="T12" s="53" t="s">
        <v>136</v>
      </c>
      <c r="U12" s="53" t="s">
        <v>137</v>
      </c>
      <c r="V12" s="56" t="s">
        <v>128</v>
      </c>
      <c r="W12" s="54">
        <v>1</v>
      </c>
      <c r="X12" s="51" t="s">
        <v>89</v>
      </c>
      <c r="Y12" s="52">
        <v>45122</v>
      </c>
      <c r="Z12" s="52">
        <v>45657</v>
      </c>
      <c r="AA12" s="51" t="s">
        <v>129</v>
      </c>
      <c r="AB12" s="8" t="s">
        <v>138</v>
      </c>
      <c r="AC12" s="33" t="str">
        <f t="shared" si="0"/>
        <v>A</v>
      </c>
      <c r="AD12" s="34" t="s">
        <v>97</v>
      </c>
      <c r="AE12" s="37">
        <v>0.49</v>
      </c>
      <c r="AF12" s="35" t="s">
        <v>98</v>
      </c>
      <c r="AG12" s="36">
        <v>45494</v>
      </c>
      <c r="AH12" s="32" t="s">
        <v>87</v>
      </c>
      <c r="AI12" s="32" t="s">
        <v>87</v>
      </c>
    </row>
    <row r="13" spans="1:7570" s="14" customFormat="1" ht="37.9" customHeight="1" x14ac:dyDescent="0.25">
      <c r="A13" s="30" t="s">
        <v>88</v>
      </c>
      <c r="B13" s="31" t="s">
        <v>89</v>
      </c>
      <c r="C13" s="7">
        <v>1526</v>
      </c>
      <c r="D13" s="50" t="s">
        <v>4</v>
      </c>
      <c r="E13" s="51" t="s">
        <v>124</v>
      </c>
      <c r="F13" s="52">
        <v>44917</v>
      </c>
      <c r="G13" s="51" t="s">
        <v>24</v>
      </c>
      <c r="H13" s="53" t="s">
        <v>139</v>
      </c>
      <c r="I13" s="50" t="s">
        <v>35</v>
      </c>
      <c r="J13" s="52">
        <v>45009</v>
      </c>
      <c r="K13" s="54"/>
      <c r="L13" s="51"/>
      <c r="M13" s="51"/>
      <c r="N13" s="51"/>
      <c r="O13" s="51"/>
      <c r="P13" s="52"/>
      <c r="Q13" s="52"/>
      <c r="R13" s="55">
        <v>1</v>
      </c>
      <c r="S13" s="55">
        <v>1</v>
      </c>
      <c r="T13" s="53" t="s">
        <v>140</v>
      </c>
      <c r="U13" s="53" t="s">
        <v>141</v>
      </c>
      <c r="V13" s="56" t="s">
        <v>128</v>
      </c>
      <c r="W13" s="54">
        <v>1</v>
      </c>
      <c r="X13" s="51" t="s">
        <v>89</v>
      </c>
      <c r="Y13" s="52">
        <v>45122</v>
      </c>
      <c r="Z13" s="52">
        <v>45657</v>
      </c>
      <c r="AA13" s="51" t="s">
        <v>129</v>
      </c>
      <c r="AB13" s="8" t="s">
        <v>142</v>
      </c>
      <c r="AC13" s="33" t="str">
        <f t="shared" si="0"/>
        <v>A</v>
      </c>
      <c r="AD13" s="34" t="s">
        <v>97</v>
      </c>
      <c r="AE13" s="37">
        <v>0.49</v>
      </c>
      <c r="AF13" s="35" t="s">
        <v>98</v>
      </c>
      <c r="AG13" s="36">
        <v>45494</v>
      </c>
      <c r="AH13" s="32" t="s">
        <v>87</v>
      </c>
      <c r="AI13" s="32" t="s">
        <v>87</v>
      </c>
    </row>
    <row r="14" spans="1:7570" s="14" customFormat="1" ht="37.9" customHeight="1" x14ac:dyDescent="0.25">
      <c r="A14" s="30" t="s">
        <v>88</v>
      </c>
      <c r="B14" s="31" t="s">
        <v>89</v>
      </c>
      <c r="C14" s="7">
        <v>1527</v>
      </c>
      <c r="D14" s="50" t="s">
        <v>4</v>
      </c>
      <c r="E14" s="51" t="s">
        <v>124</v>
      </c>
      <c r="F14" s="52">
        <v>44917</v>
      </c>
      <c r="G14" s="51" t="s">
        <v>24</v>
      </c>
      <c r="H14" s="53" t="s">
        <v>143</v>
      </c>
      <c r="I14" s="50" t="s">
        <v>35</v>
      </c>
      <c r="J14" s="52">
        <v>45009</v>
      </c>
      <c r="K14" s="54"/>
      <c r="L14" s="51"/>
      <c r="M14" s="51"/>
      <c r="N14" s="51"/>
      <c r="O14" s="51"/>
      <c r="P14" s="52"/>
      <c r="Q14" s="52"/>
      <c r="R14" s="55">
        <v>1</v>
      </c>
      <c r="S14" s="55">
        <v>1</v>
      </c>
      <c r="T14" s="53" t="s">
        <v>144</v>
      </c>
      <c r="U14" s="53" t="s">
        <v>145</v>
      </c>
      <c r="V14" s="56" t="s">
        <v>128</v>
      </c>
      <c r="W14" s="54">
        <v>1</v>
      </c>
      <c r="X14" s="51" t="s">
        <v>89</v>
      </c>
      <c r="Y14" s="52">
        <v>45122</v>
      </c>
      <c r="Z14" s="52">
        <v>45657</v>
      </c>
      <c r="AA14" s="51" t="s">
        <v>129</v>
      </c>
      <c r="AB14" s="8" t="s">
        <v>146</v>
      </c>
      <c r="AC14" s="33" t="str">
        <f t="shared" si="0"/>
        <v>A</v>
      </c>
      <c r="AD14" s="34" t="s">
        <v>97</v>
      </c>
      <c r="AE14" s="37">
        <v>0.49</v>
      </c>
      <c r="AF14" s="35" t="s">
        <v>98</v>
      </c>
      <c r="AG14" s="36">
        <v>45494</v>
      </c>
      <c r="AH14" s="32" t="s">
        <v>87</v>
      </c>
      <c r="AI14" s="32" t="s">
        <v>87</v>
      </c>
    </row>
    <row r="15" spans="1:7570" s="14" customFormat="1" ht="37.9" customHeight="1" x14ac:dyDescent="0.25">
      <c r="A15" s="30" t="s">
        <v>88</v>
      </c>
      <c r="B15" s="31" t="s">
        <v>89</v>
      </c>
      <c r="C15" s="7">
        <v>1528</v>
      </c>
      <c r="D15" s="50" t="s">
        <v>4</v>
      </c>
      <c r="E15" s="51" t="s">
        <v>124</v>
      </c>
      <c r="F15" s="52">
        <v>44917</v>
      </c>
      <c r="G15" s="51" t="s">
        <v>24</v>
      </c>
      <c r="H15" s="53" t="s">
        <v>147</v>
      </c>
      <c r="I15" s="50" t="s">
        <v>35</v>
      </c>
      <c r="J15" s="52">
        <v>45009</v>
      </c>
      <c r="K15" s="54"/>
      <c r="L15" s="51"/>
      <c r="M15" s="51"/>
      <c r="N15" s="51"/>
      <c r="O15" s="51"/>
      <c r="P15" s="52"/>
      <c r="Q15" s="52"/>
      <c r="R15" s="55">
        <v>1</v>
      </c>
      <c r="S15" s="55">
        <v>1</v>
      </c>
      <c r="T15" s="53" t="s">
        <v>148</v>
      </c>
      <c r="U15" s="53" t="s">
        <v>149</v>
      </c>
      <c r="V15" s="56" t="s">
        <v>128</v>
      </c>
      <c r="W15" s="54">
        <v>1</v>
      </c>
      <c r="X15" s="51" t="s">
        <v>89</v>
      </c>
      <c r="Y15" s="52">
        <v>45122</v>
      </c>
      <c r="Z15" s="52">
        <v>45657</v>
      </c>
      <c r="AA15" s="51" t="s">
        <v>129</v>
      </c>
      <c r="AB15" s="8" t="s">
        <v>150</v>
      </c>
      <c r="AC15" s="33" t="str">
        <f t="shared" si="0"/>
        <v>A</v>
      </c>
      <c r="AD15" s="34" t="s">
        <v>97</v>
      </c>
      <c r="AE15" s="37">
        <v>0.49</v>
      </c>
      <c r="AF15" s="35" t="s">
        <v>98</v>
      </c>
      <c r="AG15" s="36">
        <v>45494</v>
      </c>
      <c r="AH15" s="32" t="s">
        <v>87</v>
      </c>
      <c r="AI15" s="32" t="s">
        <v>87</v>
      </c>
    </row>
    <row r="16" spans="1:7570" s="14" customFormat="1" ht="37.9" customHeight="1" x14ac:dyDescent="0.25">
      <c r="A16" s="30" t="s">
        <v>88</v>
      </c>
      <c r="B16" s="31" t="s">
        <v>89</v>
      </c>
      <c r="C16" s="7">
        <v>1528</v>
      </c>
      <c r="D16" s="50" t="s">
        <v>4</v>
      </c>
      <c r="E16" s="51" t="s">
        <v>124</v>
      </c>
      <c r="F16" s="52">
        <v>44917</v>
      </c>
      <c r="G16" s="51" t="s">
        <v>24</v>
      </c>
      <c r="H16" s="53" t="s">
        <v>147</v>
      </c>
      <c r="I16" s="50" t="s">
        <v>35</v>
      </c>
      <c r="J16" s="52">
        <v>45009</v>
      </c>
      <c r="K16" s="54"/>
      <c r="L16" s="51"/>
      <c r="M16" s="51"/>
      <c r="N16" s="51"/>
      <c r="O16" s="51"/>
      <c r="P16" s="52"/>
      <c r="Q16" s="52"/>
      <c r="R16" s="55">
        <v>2</v>
      </c>
      <c r="S16" s="55">
        <v>1</v>
      </c>
      <c r="T16" s="53" t="s">
        <v>151</v>
      </c>
      <c r="U16" s="53" t="s">
        <v>152</v>
      </c>
      <c r="V16" s="56" t="s">
        <v>128</v>
      </c>
      <c r="W16" s="54">
        <v>1</v>
      </c>
      <c r="X16" s="51" t="s">
        <v>89</v>
      </c>
      <c r="Y16" s="52">
        <v>45122</v>
      </c>
      <c r="Z16" s="52">
        <v>45657</v>
      </c>
      <c r="AA16" s="51" t="s">
        <v>129</v>
      </c>
      <c r="AB16" s="8" t="s">
        <v>153</v>
      </c>
      <c r="AC16" s="33" t="str">
        <f t="shared" si="0"/>
        <v>A</v>
      </c>
      <c r="AD16" s="34" t="s">
        <v>97</v>
      </c>
      <c r="AE16" s="37">
        <v>0.49</v>
      </c>
      <c r="AF16" s="35" t="s">
        <v>98</v>
      </c>
      <c r="AG16" s="36">
        <v>45494</v>
      </c>
      <c r="AH16" s="32" t="s">
        <v>87</v>
      </c>
      <c r="AI16" s="32" t="s">
        <v>87</v>
      </c>
    </row>
    <row r="17" spans="1:35" s="14" customFormat="1" ht="37.9" customHeight="1" x14ac:dyDescent="0.25">
      <c r="A17" s="30" t="s">
        <v>88</v>
      </c>
      <c r="B17" s="31" t="s">
        <v>89</v>
      </c>
      <c r="C17" s="7">
        <v>1529</v>
      </c>
      <c r="D17" s="50" t="s">
        <v>4</v>
      </c>
      <c r="E17" s="51" t="s">
        <v>124</v>
      </c>
      <c r="F17" s="52">
        <v>44917</v>
      </c>
      <c r="G17" s="51" t="s">
        <v>24</v>
      </c>
      <c r="H17" s="53" t="s">
        <v>154</v>
      </c>
      <c r="I17" s="50" t="s">
        <v>35</v>
      </c>
      <c r="J17" s="52">
        <v>45009</v>
      </c>
      <c r="K17" s="54"/>
      <c r="L17" s="51"/>
      <c r="M17" s="51"/>
      <c r="N17" s="51"/>
      <c r="O17" s="51"/>
      <c r="P17" s="52"/>
      <c r="Q17" s="52"/>
      <c r="R17" s="55">
        <v>1</v>
      </c>
      <c r="S17" s="55">
        <v>1</v>
      </c>
      <c r="T17" s="53" t="s">
        <v>155</v>
      </c>
      <c r="U17" s="53" t="s">
        <v>156</v>
      </c>
      <c r="V17" s="56" t="s">
        <v>128</v>
      </c>
      <c r="W17" s="54">
        <v>1</v>
      </c>
      <c r="X17" s="51" t="s">
        <v>89</v>
      </c>
      <c r="Y17" s="52">
        <v>45122</v>
      </c>
      <c r="Z17" s="52">
        <v>45657</v>
      </c>
      <c r="AA17" s="51" t="s">
        <v>129</v>
      </c>
      <c r="AB17" s="8" t="s">
        <v>157</v>
      </c>
      <c r="AC17" s="33" t="str">
        <f t="shared" si="0"/>
        <v>A</v>
      </c>
      <c r="AD17" s="34" t="s">
        <v>97</v>
      </c>
      <c r="AE17" s="37">
        <v>0.49</v>
      </c>
      <c r="AF17" s="35" t="s">
        <v>98</v>
      </c>
      <c r="AG17" s="36">
        <v>45494</v>
      </c>
      <c r="AH17" s="32" t="s">
        <v>87</v>
      </c>
      <c r="AI17" s="32" t="s">
        <v>87</v>
      </c>
    </row>
    <row r="18" spans="1:35" s="14" customFormat="1" ht="37.9" customHeight="1" x14ac:dyDescent="0.25">
      <c r="A18" s="30" t="s">
        <v>158</v>
      </c>
      <c r="B18" s="31" t="s">
        <v>159</v>
      </c>
      <c r="C18" s="7">
        <v>1619</v>
      </c>
      <c r="D18" s="50" t="s">
        <v>13</v>
      </c>
      <c r="E18" s="51" t="s">
        <v>13</v>
      </c>
      <c r="F18" s="52" t="s">
        <v>78</v>
      </c>
      <c r="G18" s="51" t="s">
        <v>23</v>
      </c>
      <c r="H18" s="53" t="s">
        <v>160</v>
      </c>
      <c r="I18" s="50" t="s">
        <v>32</v>
      </c>
      <c r="J18" s="52">
        <v>45016</v>
      </c>
      <c r="K18" s="54"/>
      <c r="L18" s="51"/>
      <c r="M18" s="51"/>
      <c r="N18" s="51"/>
      <c r="O18" s="51"/>
      <c r="P18" s="52"/>
      <c r="Q18" s="52"/>
      <c r="R18" s="55">
        <v>6</v>
      </c>
      <c r="S18" s="55">
        <v>1</v>
      </c>
      <c r="T18" s="53" t="s">
        <v>161</v>
      </c>
      <c r="U18" s="53" t="s">
        <v>162</v>
      </c>
      <c r="V18" s="56" t="s">
        <v>163</v>
      </c>
      <c r="W18" s="54">
        <v>1</v>
      </c>
      <c r="X18" s="51" t="s">
        <v>159</v>
      </c>
      <c r="Y18" s="52">
        <v>45110</v>
      </c>
      <c r="Z18" s="52">
        <v>45535</v>
      </c>
      <c r="AA18" s="51" t="s">
        <v>164</v>
      </c>
      <c r="AB18" s="8" t="s">
        <v>165</v>
      </c>
      <c r="AC18" s="33" t="str">
        <f t="shared" si="0"/>
        <v>C</v>
      </c>
      <c r="AD18" s="34" t="s">
        <v>166</v>
      </c>
      <c r="AE18" s="37">
        <v>1</v>
      </c>
      <c r="AF18" s="35" t="s">
        <v>166</v>
      </c>
      <c r="AG18" s="36">
        <v>45494</v>
      </c>
      <c r="AH18" s="32" t="s">
        <v>87</v>
      </c>
      <c r="AI18" s="32" t="s">
        <v>87</v>
      </c>
    </row>
    <row r="19" spans="1:35" s="14" customFormat="1" ht="37.9" customHeight="1" x14ac:dyDescent="0.25">
      <c r="A19" s="30" t="s">
        <v>103</v>
      </c>
      <c r="B19" s="31" t="s">
        <v>104</v>
      </c>
      <c r="C19" s="7">
        <v>1629</v>
      </c>
      <c r="D19" s="50" t="s">
        <v>4</v>
      </c>
      <c r="E19" s="51" t="s">
        <v>167</v>
      </c>
      <c r="F19" s="52">
        <v>44949</v>
      </c>
      <c r="G19" s="51"/>
      <c r="H19" s="53" t="s">
        <v>168</v>
      </c>
      <c r="I19" s="50" t="s">
        <v>32</v>
      </c>
      <c r="J19" s="52">
        <v>45035</v>
      </c>
      <c r="K19" s="54"/>
      <c r="L19" s="51"/>
      <c r="M19" s="51"/>
      <c r="N19" s="51"/>
      <c r="O19" s="51"/>
      <c r="P19" s="52"/>
      <c r="Q19" s="52"/>
      <c r="R19" s="55">
        <v>1</v>
      </c>
      <c r="S19" s="55">
        <v>0</v>
      </c>
      <c r="T19" s="53"/>
      <c r="U19" s="57" t="s">
        <v>169</v>
      </c>
      <c r="V19" s="56"/>
      <c r="W19" s="54"/>
      <c r="X19" s="51" t="s">
        <v>104</v>
      </c>
      <c r="Y19" s="52"/>
      <c r="Z19" s="52"/>
      <c r="AA19" s="51" t="s">
        <v>112</v>
      </c>
      <c r="AB19" s="8" t="s">
        <v>170</v>
      </c>
      <c r="AC19" s="33" t="str">
        <f t="shared" si="0"/>
        <v>A</v>
      </c>
      <c r="AD19" s="34" t="s">
        <v>97</v>
      </c>
      <c r="AE19" s="37">
        <v>0</v>
      </c>
      <c r="AF19" s="35" t="s">
        <v>172</v>
      </c>
      <c r="AG19" s="36">
        <v>45494</v>
      </c>
      <c r="AH19" s="32" t="s">
        <v>87</v>
      </c>
      <c r="AI19" s="32" t="s">
        <v>87</v>
      </c>
    </row>
    <row r="20" spans="1:35" s="14" customFormat="1" ht="37.9" customHeight="1" x14ac:dyDescent="0.25">
      <c r="A20" s="30" t="s">
        <v>174</v>
      </c>
      <c r="B20" s="31" t="s">
        <v>175</v>
      </c>
      <c r="C20" s="7">
        <v>1636</v>
      </c>
      <c r="D20" s="50" t="s">
        <v>4</v>
      </c>
      <c r="E20" s="51" t="s">
        <v>176</v>
      </c>
      <c r="F20" s="52">
        <v>44950</v>
      </c>
      <c r="G20" s="51" t="s">
        <v>24</v>
      </c>
      <c r="H20" s="53" t="s">
        <v>177</v>
      </c>
      <c r="I20" s="50" t="s">
        <v>32</v>
      </c>
      <c r="J20" s="52">
        <v>45035</v>
      </c>
      <c r="K20" s="54"/>
      <c r="L20" s="51"/>
      <c r="M20" s="51"/>
      <c r="N20" s="51"/>
      <c r="O20" s="51"/>
      <c r="P20" s="52"/>
      <c r="Q20" s="52"/>
      <c r="R20" s="55">
        <v>1</v>
      </c>
      <c r="S20" s="55">
        <v>1</v>
      </c>
      <c r="T20" s="53" t="s">
        <v>178</v>
      </c>
      <c r="U20" s="53" t="s">
        <v>179</v>
      </c>
      <c r="V20" s="56" t="s">
        <v>180</v>
      </c>
      <c r="W20" s="54">
        <v>1</v>
      </c>
      <c r="X20" s="51" t="s">
        <v>175</v>
      </c>
      <c r="Y20" s="52">
        <v>45078</v>
      </c>
      <c r="Z20" s="52">
        <v>45657</v>
      </c>
      <c r="AA20" s="51" t="s">
        <v>181</v>
      </c>
      <c r="AB20" s="8" t="s">
        <v>182</v>
      </c>
      <c r="AC20" s="33" t="str">
        <f t="shared" si="0"/>
        <v>A</v>
      </c>
      <c r="AD20" s="34" t="s">
        <v>183</v>
      </c>
      <c r="AE20" s="37">
        <v>0</v>
      </c>
      <c r="AF20" s="35" t="s">
        <v>183</v>
      </c>
      <c r="AG20" s="36">
        <v>45493</v>
      </c>
      <c r="AH20" s="32" t="s">
        <v>87</v>
      </c>
      <c r="AI20" s="32" t="s">
        <v>87</v>
      </c>
    </row>
    <row r="21" spans="1:35" ht="37.9" customHeight="1" x14ac:dyDescent="0.2">
      <c r="A21" s="30" t="s">
        <v>184</v>
      </c>
      <c r="B21" s="31" t="s">
        <v>185</v>
      </c>
      <c r="C21" s="7">
        <v>1639</v>
      </c>
      <c r="D21" s="50" t="s">
        <v>4</v>
      </c>
      <c r="E21" s="51" t="s">
        <v>186</v>
      </c>
      <c r="F21" s="52">
        <v>44916</v>
      </c>
      <c r="G21" s="51"/>
      <c r="H21" s="53" t="s">
        <v>187</v>
      </c>
      <c r="I21" s="50" t="s">
        <v>36</v>
      </c>
      <c r="J21" s="52">
        <v>45054</v>
      </c>
      <c r="K21" s="54"/>
      <c r="L21" s="51"/>
      <c r="M21" s="51"/>
      <c r="N21" s="51"/>
      <c r="O21" s="51"/>
      <c r="P21" s="52"/>
      <c r="Q21" s="52"/>
      <c r="R21" s="55">
        <v>1</v>
      </c>
      <c r="S21" s="55">
        <v>1</v>
      </c>
      <c r="T21" s="53" t="s">
        <v>188</v>
      </c>
      <c r="U21" s="53" t="s">
        <v>189</v>
      </c>
      <c r="V21" s="56" t="s">
        <v>190</v>
      </c>
      <c r="W21" s="54">
        <v>1</v>
      </c>
      <c r="X21" s="51" t="s">
        <v>185</v>
      </c>
      <c r="Y21" s="52">
        <v>45166</v>
      </c>
      <c r="Z21" s="52">
        <v>45412</v>
      </c>
      <c r="AA21" s="51" t="s">
        <v>191</v>
      </c>
      <c r="AB21" s="8" t="s">
        <v>192</v>
      </c>
      <c r="AC21" s="33" t="str">
        <f t="shared" si="0"/>
        <v>C</v>
      </c>
      <c r="AD21" s="34" t="s">
        <v>193</v>
      </c>
      <c r="AE21" s="37">
        <v>1</v>
      </c>
      <c r="AF21" s="35" t="s">
        <v>194</v>
      </c>
      <c r="AG21" s="36">
        <v>45493</v>
      </c>
      <c r="AH21" s="32" t="s">
        <v>87</v>
      </c>
      <c r="AI21" s="32" t="s">
        <v>87</v>
      </c>
    </row>
    <row r="22" spans="1:35" ht="37.9" customHeight="1" x14ac:dyDescent="0.2">
      <c r="A22" s="30" t="s">
        <v>184</v>
      </c>
      <c r="B22" s="31" t="s">
        <v>185</v>
      </c>
      <c r="C22" s="7">
        <v>1640</v>
      </c>
      <c r="D22" s="50" t="s">
        <v>4</v>
      </c>
      <c r="E22" s="51" t="s">
        <v>186</v>
      </c>
      <c r="F22" s="52">
        <v>44916</v>
      </c>
      <c r="G22" s="51"/>
      <c r="H22" s="53" t="s">
        <v>195</v>
      </c>
      <c r="I22" s="50" t="s">
        <v>36</v>
      </c>
      <c r="J22" s="52">
        <v>45054</v>
      </c>
      <c r="K22" s="54"/>
      <c r="L22" s="51"/>
      <c r="M22" s="51"/>
      <c r="N22" s="51"/>
      <c r="O22" s="51"/>
      <c r="P22" s="52"/>
      <c r="Q22" s="52"/>
      <c r="R22" s="55">
        <v>1</v>
      </c>
      <c r="S22" s="55">
        <v>1</v>
      </c>
      <c r="T22" s="53" t="s">
        <v>188</v>
      </c>
      <c r="U22" s="53" t="s">
        <v>196</v>
      </c>
      <c r="V22" s="56" t="s">
        <v>190</v>
      </c>
      <c r="W22" s="54">
        <v>1</v>
      </c>
      <c r="X22" s="51" t="s">
        <v>185</v>
      </c>
      <c r="Y22" s="52">
        <v>45166</v>
      </c>
      <c r="Z22" s="52">
        <v>45412</v>
      </c>
      <c r="AA22" s="51" t="s">
        <v>191</v>
      </c>
      <c r="AB22" s="8" t="s">
        <v>197</v>
      </c>
      <c r="AC22" s="33" t="str">
        <f t="shared" si="0"/>
        <v>C</v>
      </c>
      <c r="AD22" s="34" t="s">
        <v>198</v>
      </c>
      <c r="AE22" s="37">
        <v>1</v>
      </c>
      <c r="AF22" s="35" t="s">
        <v>194</v>
      </c>
      <c r="AG22" s="36">
        <v>45493</v>
      </c>
      <c r="AH22" s="32" t="s">
        <v>87</v>
      </c>
      <c r="AI22" s="32" t="s">
        <v>87</v>
      </c>
    </row>
    <row r="23" spans="1:35" ht="37.9" customHeight="1" x14ac:dyDescent="0.2">
      <c r="A23" s="30" t="s">
        <v>184</v>
      </c>
      <c r="B23" s="31" t="s">
        <v>104</v>
      </c>
      <c r="C23" s="7">
        <v>1645</v>
      </c>
      <c r="D23" s="50" t="s">
        <v>4</v>
      </c>
      <c r="E23" s="51" t="s">
        <v>186</v>
      </c>
      <c r="F23" s="52">
        <v>44916</v>
      </c>
      <c r="G23" s="51"/>
      <c r="H23" s="53" t="s">
        <v>199</v>
      </c>
      <c r="I23" s="50" t="s">
        <v>36</v>
      </c>
      <c r="J23" s="52">
        <v>45054</v>
      </c>
      <c r="K23" s="54"/>
      <c r="L23" s="51"/>
      <c r="M23" s="51"/>
      <c r="N23" s="51"/>
      <c r="O23" s="51"/>
      <c r="P23" s="52"/>
      <c r="Q23" s="52"/>
      <c r="R23" s="55">
        <v>2</v>
      </c>
      <c r="S23" s="55">
        <v>1</v>
      </c>
      <c r="T23" s="53" t="s">
        <v>200</v>
      </c>
      <c r="U23" s="53" t="s">
        <v>201</v>
      </c>
      <c r="V23" s="56" t="s">
        <v>202</v>
      </c>
      <c r="W23" s="54">
        <v>1</v>
      </c>
      <c r="X23" s="51" t="s">
        <v>104</v>
      </c>
      <c r="Y23" s="52">
        <v>45208</v>
      </c>
      <c r="Z23" s="52">
        <v>45471</v>
      </c>
      <c r="AA23" s="51" t="s">
        <v>173</v>
      </c>
      <c r="AB23" s="8" t="s">
        <v>203</v>
      </c>
      <c r="AC23" s="33" t="str">
        <f t="shared" si="0"/>
        <v>C</v>
      </c>
      <c r="AD23" s="34" t="s">
        <v>204</v>
      </c>
      <c r="AE23" s="37">
        <v>1</v>
      </c>
      <c r="AF23" s="35" t="s">
        <v>205</v>
      </c>
      <c r="AG23" s="36">
        <v>45493</v>
      </c>
      <c r="AH23" s="32" t="s">
        <v>87</v>
      </c>
      <c r="AI23" s="32" t="s">
        <v>87</v>
      </c>
    </row>
    <row r="24" spans="1:35" ht="37.9" customHeight="1" x14ac:dyDescent="0.2">
      <c r="A24" s="30" t="s">
        <v>184</v>
      </c>
      <c r="B24" s="31" t="s">
        <v>104</v>
      </c>
      <c r="C24" s="7">
        <v>1645</v>
      </c>
      <c r="D24" s="50" t="s">
        <v>4</v>
      </c>
      <c r="E24" s="51" t="s">
        <v>186</v>
      </c>
      <c r="F24" s="52">
        <v>44916</v>
      </c>
      <c r="G24" s="51"/>
      <c r="H24" s="53" t="s">
        <v>199</v>
      </c>
      <c r="I24" s="50" t="s">
        <v>36</v>
      </c>
      <c r="J24" s="52">
        <v>45054</v>
      </c>
      <c r="K24" s="54"/>
      <c r="L24" s="51"/>
      <c r="M24" s="51"/>
      <c r="N24" s="51"/>
      <c r="O24" s="51"/>
      <c r="P24" s="52"/>
      <c r="Q24" s="52"/>
      <c r="R24" s="55">
        <v>3</v>
      </c>
      <c r="S24" s="55">
        <v>1</v>
      </c>
      <c r="T24" s="53" t="s">
        <v>206</v>
      </c>
      <c r="U24" s="53" t="s">
        <v>207</v>
      </c>
      <c r="V24" s="56" t="s">
        <v>208</v>
      </c>
      <c r="W24" s="54">
        <v>1</v>
      </c>
      <c r="X24" s="51" t="s">
        <v>104</v>
      </c>
      <c r="Y24" s="52">
        <v>45208</v>
      </c>
      <c r="Z24" s="52">
        <v>45471</v>
      </c>
      <c r="AA24" s="51" t="s">
        <v>173</v>
      </c>
      <c r="AB24" s="8" t="s">
        <v>209</v>
      </c>
      <c r="AC24" s="33" t="str">
        <f t="shared" si="0"/>
        <v>A</v>
      </c>
      <c r="AD24" s="34" t="s">
        <v>210</v>
      </c>
      <c r="AE24" s="37">
        <v>0</v>
      </c>
      <c r="AF24" s="35" t="s">
        <v>211</v>
      </c>
      <c r="AG24" s="36">
        <v>45493</v>
      </c>
      <c r="AH24" s="32" t="s">
        <v>87</v>
      </c>
      <c r="AI24" s="32" t="s">
        <v>87</v>
      </c>
    </row>
    <row r="25" spans="1:35" ht="37.9" customHeight="1" x14ac:dyDescent="0.2">
      <c r="A25" s="30" t="s">
        <v>184</v>
      </c>
      <c r="B25" s="31" t="s">
        <v>185</v>
      </c>
      <c r="C25" s="7">
        <v>1650</v>
      </c>
      <c r="D25" s="50" t="s">
        <v>4</v>
      </c>
      <c r="E25" s="51" t="s">
        <v>186</v>
      </c>
      <c r="F25" s="52">
        <v>44916</v>
      </c>
      <c r="G25" s="51"/>
      <c r="H25" s="53" t="s">
        <v>212</v>
      </c>
      <c r="I25" s="50" t="s">
        <v>36</v>
      </c>
      <c r="J25" s="52">
        <v>45054</v>
      </c>
      <c r="K25" s="54"/>
      <c r="L25" s="51"/>
      <c r="M25" s="51"/>
      <c r="N25" s="51"/>
      <c r="O25" s="51"/>
      <c r="P25" s="52"/>
      <c r="Q25" s="52"/>
      <c r="R25" s="55">
        <v>1</v>
      </c>
      <c r="S25" s="55">
        <v>1</v>
      </c>
      <c r="T25" s="53" t="s">
        <v>188</v>
      </c>
      <c r="U25" s="53" t="s">
        <v>213</v>
      </c>
      <c r="V25" s="56" t="s">
        <v>214</v>
      </c>
      <c r="W25" s="54">
        <v>1</v>
      </c>
      <c r="X25" s="51" t="s">
        <v>185</v>
      </c>
      <c r="Y25" s="52">
        <v>45166</v>
      </c>
      <c r="Z25" s="52">
        <v>45458</v>
      </c>
      <c r="AA25" s="51" t="s">
        <v>191</v>
      </c>
      <c r="AB25" s="8" t="s">
        <v>215</v>
      </c>
      <c r="AC25" s="33" t="str">
        <f t="shared" si="0"/>
        <v>C</v>
      </c>
      <c r="AD25" s="34" t="s">
        <v>216</v>
      </c>
      <c r="AE25" s="37">
        <v>1</v>
      </c>
      <c r="AF25" s="35" t="s">
        <v>217</v>
      </c>
      <c r="AG25" s="36">
        <v>45493</v>
      </c>
      <c r="AH25" s="32" t="s">
        <v>87</v>
      </c>
      <c r="AI25" s="32" t="s">
        <v>87</v>
      </c>
    </row>
    <row r="26" spans="1:35" ht="37.9" customHeight="1" x14ac:dyDescent="0.2">
      <c r="A26" s="30" t="s">
        <v>184</v>
      </c>
      <c r="B26" s="31" t="s">
        <v>185</v>
      </c>
      <c r="C26" s="7">
        <v>1662</v>
      </c>
      <c r="D26" s="50" t="s">
        <v>4</v>
      </c>
      <c r="E26" s="51" t="s">
        <v>186</v>
      </c>
      <c r="F26" s="52">
        <v>44916</v>
      </c>
      <c r="G26" s="51"/>
      <c r="H26" s="53" t="s">
        <v>218</v>
      </c>
      <c r="I26" s="50" t="s">
        <v>36</v>
      </c>
      <c r="J26" s="52">
        <v>45054</v>
      </c>
      <c r="K26" s="54"/>
      <c r="L26" s="51"/>
      <c r="M26" s="51"/>
      <c r="N26" s="51"/>
      <c r="O26" s="51"/>
      <c r="P26" s="52"/>
      <c r="Q26" s="52"/>
      <c r="R26" s="55">
        <v>2</v>
      </c>
      <c r="S26" s="55">
        <v>1</v>
      </c>
      <c r="T26" s="53" t="s">
        <v>188</v>
      </c>
      <c r="U26" s="53" t="s">
        <v>219</v>
      </c>
      <c r="V26" s="56" t="s">
        <v>220</v>
      </c>
      <c r="W26" s="54">
        <v>1</v>
      </c>
      <c r="X26" s="51" t="s">
        <v>185</v>
      </c>
      <c r="Y26" s="52">
        <v>45166</v>
      </c>
      <c r="Z26" s="52">
        <v>45459</v>
      </c>
      <c r="AA26" s="51" t="s">
        <v>191</v>
      </c>
      <c r="AB26" s="8" t="s">
        <v>221</v>
      </c>
      <c r="AC26" s="33" t="str">
        <f t="shared" si="0"/>
        <v>C</v>
      </c>
      <c r="AD26" s="34" t="s">
        <v>222</v>
      </c>
      <c r="AE26" s="37">
        <v>1</v>
      </c>
      <c r="AF26" s="35" t="s">
        <v>223</v>
      </c>
      <c r="AG26" s="36">
        <v>45493</v>
      </c>
      <c r="AH26" s="32" t="s">
        <v>87</v>
      </c>
      <c r="AI26" s="32" t="s">
        <v>87</v>
      </c>
    </row>
    <row r="27" spans="1:35" ht="37.9" customHeight="1" x14ac:dyDescent="0.2">
      <c r="A27" s="30" t="s">
        <v>184</v>
      </c>
      <c r="B27" s="31" t="s">
        <v>224</v>
      </c>
      <c r="C27" s="7">
        <v>1666</v>
      </c>
      <c r="D27" s="50" t="s">
        <v>4</v>
      </c>
      <c r="E27" s="51" t="s">
        <v>186</v>
      </c>
      <c r="F27" s="52">
        <v>44916</v>
      </c>
      <c r="G27" s="51"/>
      <c r="H27" s="53" t="s">
        <v>225</v>
      </c>
      <c r="I27" s="50" t="s">
        <v>36</v>
      </c>
      <c r="J27" s="52">
        <v>45054</v>
      </c>
      <c r="K27" s="54"/>
      <c r="L27" s="51"/>
      <c r="M27" s="51"/>
      <c r="N27" s="51"/>
      <c r="O27" s="51"/>
      <c r="P27" s="52"/>
      <c r="Q27" s="52"/>
      <c r="R27" s="55">
        <v>1</v>
      </c>
      <c r="S27" s="55">
        <v>0</v>
      </c>
      <c r="T27" s="53" t="s">
        <v>226</v>
      </c>
      <c r="U27" s="53" t="s">
        <v>227</v>
      </c>
      <c r="V27" s="56" t="s">
        <v>228</v>
      </c>
      <c r="W27" s="54">
        <v>1</v>
      </c>
      <c r="X27" s="51" t="s">
        <v>229</v>
      </c>
      <c r="Y27" s="52">
        <v>45231</v>
      </c>
      <c r="Z27" s="52">
        <v>45473</v>
      </c>
      <c r="AA27" s="51" t="s">
        <v>230</v>
      </c>
      <c r="AB27" s="8" t="s">
        <v>231</v>
      </c>
      <c r="AC27" s="33" t="str">
        <f t="shared" si="0"/>
        <v>C</v>
      </c>
      <c r="AD27" s="34" t="s">
        <v>232</v>
      </c>
      <c r="AE27" s="37">
        <v>1</v>
      </c>
      <c r="AF27" s="35" t="s">
        <v>233</v>
      </c>
      <c r="AG27" s="36">
        <v>45495</v>
      </c>
      <c r="AH27" s="32" t="s">
        <v>234</v>
      </c>
      <c r="AI27" s="32" t="s">
        <v>235</v>
      </c>
    </row>
    <row r="28" spans="1:35" ht="37.9" customHeight="1" x14ac:dyDescent="0.2">
      <c r="A28" s="30" t="s">
        <v>184</v>
      </c>
      <c r="B28" s="31" t="s">
        <v>224</v>
      </c>
      <c r="C28" s="7">
        <v>1666</v>
      </c>
      <c r="D28" s="50" t="s">
        <v>4</v>
      </c>
      <c r="E28" s="51" t="s">
        <v>186</v>
      </c>
      <c r="F28" s="52">
        <v>44916</v>
      </c>
      <c r="G28" s="51"/>
      <c r="H28" s="53" t="s">
        <v>225</v>
      </c>
      <c r="I28" s="50" t="s">
        <v>36</v>
      </c>
      <c r="J28" s="52">
        <v>45054</v>
      </c>
      <c r="K28" s="54"/>
      <c r="L28" s="51"/>
      <c r="M28" s="51"/>
      <c r="N28" s="51"/>
      <c r="O28" s="51"/>
      <c r="P28" s="52"/>
      <c r="Q28" s="52"/>
      <c r="R28" s="55">
        <v>2</v>
      </c>
      <c r="S28" s="55">
        <v>0</v>
      </c>
      <c r="T28" s="53" t="s">
        <v>226</v>
      </c>
      <c r="U28" s="53" t="s">
        <v>236</v>
      </c>
      <c r="V28" s="56" t="s">
        <v>237</v>
      </c>
      <c r="W28" s="54">
        <v>1</v>
      </c>
      <c r="X28" s="51" t="s">
        <v>229</v>
      </c>
      <c r="Y28" s="52">
        <v>45231</v>
      </c>
      <c r="Z28" s="52">
        <v>45473</v>
      </c>
      <c r="AA28" s="51" t="s">
        <v>230</v>
      </c>
      <c r="AB28" s="8" t="s">
        <v>238</v>
      </c>
      <c r="AC28" s="33" t="str">
        <f t="shared" si="0"/>
        <v>C</v>
      </c>
      <c r="AD28" s="34" t="s">
        <v>239</v>
      </c>
      <c r="AE28" s="37">
        <v>1</v>
      </c>
      <c r="AF28" s="35" t="s">
        <v>240</v>
      </c>
      <c r="AG28" s="36">
        <v>45495</v>
      </c>
      <c r="AH28" s="32" t="s">
        <v>241</v>
      </c>
      <c r="AI28" s="32" t="s">
        <v>235</v>
      </c>
    </row>
    <row r="29" spans="1:35" ht="37.9" customHeight="1" x14ac:dyDescent="0.2">
      <c r="A29" s="30" t="s">
        <v>184</v>
      </c>
      <c r="B29" s="31" t="s">
        <v>185</v>
      </c>
      <c r="C29" s="7">
        <v>1668</v>
      </c>
      <c r="D29" s="50" t="s">
        <v>4</v>
      </c>
      <c r="E29" s="51" t="s">
        <v>186</v>
      </c>
      <c r="F29" s="52">
        <v>44916</v>
      </c>
      <c r="G29" s="51"/>
      <c r="H29" s="53" t="s">
        <v>242</v>
      </c>
      <c r="I29" s="50" t="s">
        <v>36</v>
      </c>
      <c r="J29" s="52">
        <v>45054</v>
      </c>
      <c r="K29" s="54"/>
      <c r="L29" s="51"/>
      <c r="M29" s="51"/>
      <c r="N29" s="51"/>
      <c r="O29" s="51"/>
      <c r="P29" s="52"/>
      <c r="Q29" s="52"/>
      <c r="R29" s="55">
        <v>1</v>
      </c>
      <c r="S29" s="55">
        <v>2</v>
      </c>
      <c r="T29" s="53" t="s">
        <v>188</v>
      </c>
      <c r="U29" s="53" t="s">
        <v>243</v>
      </c>
      <c r="V29" s="56" t="s">
        <v>244</v>
      </c>
      <c r="W29" s="54">
        <v>1</v>
      </c>
      <c r="X29" s="51" t="s">
        <v>185</v>
      </c>
      <c r="Y29" s="52">
        <v>45197</v>
      </c>
      <c r="Z29" s="52">
        <v>45519</v>
      </c>
      <c r="AA29" s="51" t="s">
        <v>191</v>
      </c>
      <c r="AB29" s="8" t="s">
        <v>245</v>
      </c>
      <c r="AC29" s="33" t="str">
        <f t="shared" si="0"/>
        <v>C</v>
      </c>
      <c r="AD29" s="34" t="s">
        <v>246</v>
      </c>
      <c r="AE29" s="37">
        <v>1</v>
      </c>
      <c r="AF29" s="35" t="s">
        <v>247</v>
      </c>
      <c r="AG29" s="36">
        <v>45493</v>
      </c>
      <c r="AH29" s="32" t="s">
        <v>87</v>
      </c>
      <c r="AI29" s="32" t="s">
        <v>87</v>
      </c>
    </row>
    <row r="30" spans="1:35" ht="37.9" customHeight="1" x14ac:dyDescent="0.2">
      <c r="A30" s="30" t="s">
        <v>73</v>
      </c>
      <c r="B30" s="31" t="s">
        <v>74</v>
      </c>
      <c r="C30" s="7">
        <v>1699</v>
      </c>
      <c r="D30" s="50" t="s">
        <v>4</v>
      </c>
      <c r="E30" s="51" t="s">
        <v>251</v>
      </c>
      <c r="F30" s="52" t="s">
        <v>252</v>
      </c>
      <c r="G30" s="51" t="s">
        <v>24</v>
      </c>
      <c r="H30" s="53" t="s">
        <v>253</v>
      </c>
      <c r="I30" s="50" t="s">
        <v>32</v>
      </c>
      <c r="J30" s="52">
        <v>45148</v>
      </c>
      <c r="K30" s="54"/>
      <c r="L30" s="51"/>
      <c r="M30" s="51"/>
      <c r="N30" s="51"/>
      <c r="O30" s="51"/>
      <c r="P30" s="52"/>
      <c r="Q30" s="52"/>
      <c r="R30" s="55">
        <v>1</v>
      </c>
      <c r="S30" s="55">
        <v>0</v>
      </c>
      <c r="T30" s="53"/>
      <c r="U30" s="57" t="s">
        <v>169</v>
      </c>
      <c r="V30" s="56"/>
      <c r="W30" s="54"/>
      <c r="X30" s="51" t="s">
        <v>74</v>
      </c>
      <c r="Y30" s="52"/>
      <c r="Z30" s="52"/>
      <c r="AA30" s="51" t="s">
        <v>255</v>
      </c>
      <c r="AB30" s="8" t="s">
        <v>256</v>
      </c>
      <c r="AC30" s="33" t="str">
        <f t="shared" si="0"/>
        <v>A</v>
      </c>
      <c r="AD30" s="34" t="s">
        <v>257</v>
      </c>
      <c r="AE30" s="37">
        <v>0</v>
      </c>
      <c r="AF30" s="35" t="s">
        <v>257</v>
      </c>
      <c r="AG30" s="36">
        <v>45496</v>
      </c>
      <c r="AH30" s="32" t="s">
        <v>87</v>
      </c>
      <c r="AI30" s="32" t="s">
        <v>87</v>
      </c>
    </row>
    <row r="31" spans="1:35" ht="37.9" customHeight="1" x14ac:dyDescent="0.2">
      <c r="A31" s="30" t="s">
        <v>73</v>
      </c>
      <c r="B31" s="31" t="s">
        <v>74</v>
      </c>
      <c r="C31" s="7">
        <v>1700</v>
      </c>
      <c r="D31" s="50" t="s">
        <v>4</v>
      </c>
      <c r="E31" s="51" t="s">
        <v>251</v>
      </c>
      <c r="F31" s="52" t="s">
        <v>252</v>
      </c>
      <c r="G31" s="51" t="s">
        <v>24</v>
      </c>
      <c r="H31" s="53" t="s">
        <v>258</v>
      </c>
      <c r="I31" s="50" t="s">
        <v>32</v>
      </c>
      <c r="J31" s="52">
        <v>45148</v>
      </c>
      <c r="K31" s="54"/>
      <c r="L31" s="51"/>
      <c r="M31" s="51"/>
      <c r="N31" s="51"/>
      <c r="O31" s="51"/>
      <c r="P31" s="52"/>
      <c r="Q31" s="52"/>
      <c r="R31" s="55">
        <v>1</v>
      </c>
      <c r="S31" s="55">
        <v>0</v>
      </c>
      <c r="T31" s="53" t="s">
        <v>259</v>
      </c>
      <c r="U31" s="53" t="s">
        <v>260</v>
      </c>
      <c r="V31" s="56" t="s">
        <v>261</v>
      </c>
      <c r="W31" s="54" t="s">
        <v>254</v>
      </c>
      <c r="X31" s="51" t="s">
        <v>74</v>
      </c>
      <c r="Y31" s="52">
        <v>45383</v>
      </c>
      <c r="Z31" s="52">
        <v>45412</v>
      </c>
      <c r="AA31" s="51" t="s">
        <v>255</v>
      </c>
      <c r="AB31" s="8" t="s">
        <v>262</v>
      </c>
      <c r="AC31" s="33" t="str">
        <f t="shared" si="0"/>
        <v>C</v>
      </c>
      <c r="AD31" s="34" t="s">
        <v>263</v>
      </c>
      <c r="AE31" s="37">
        <v>1</v>
      </c>
      <c r="AF31" s="35" t="s">
        <v>264</v>
      </c>
      <c r="AG31" s="36">
        <v>45496</v>
      </c>
      <c r="AH31" s="32" t="s">
        <v>87</v>
      </c>
      <c r="AI31" s="32" t="s">
        <v>87</v>
      </c>
    </row>
    <row r="32" spans="1:35" ht="37.9" customHeight="1" x14ac:dyDescent="0.2">
      <c r="A32" s="30" t="s">
        <v>73</v>
      </c>
      <c r="B32" s="31" t="s">
        <v>74</v>
      </c>
      <c r="C32" s="7">
        <v>1701</v>
      </c>
      <c r="D32" s="50" t="s">
        <v>4</v>
      </c>
      <c r="E32" s="51" t="s">
        <v>251</v>
      </c>
      <c r="F32" s="52" t="s">
        <v>252</v>
      </c>
      <c r="G32" s="51" t="s">
        <v>24</v>
      </c>
      <c r="H32" s="53" t="s">
        <v>265</v>
      </c>
      <c r="I32" s="50" t="s">
        <v>32</v>
      </c>
      <c r="J32" s="52">
        <v>45148</v>
      </c>
      <c r="K32" s="54"/>
      <c r="L32" s="51"/>
      <c r="M32" s="51"/>
      <c r="N32" s="51"/>
      <c r="O32" s="51"/>
      <c r="P32" s="52"/>
      <c r="Q32" s="52"/>
      <c r="R32" s="55">
        <v>1</v>
      </c>
      <c r="S32" s="55">
        <v>0</v>
      </c>
      <c r="T32" s="53" t="s">
        <v>266</v>
      </c>
      <c r="U32" s="57" t="s">
        <v>267</v>
      </c>
      <c r="V32" s="56" t="s">
        <v>111</v>
      </c>
      <c r="W32" s="54" t="s">
        <v>254</v>
      </c>
      <c r="X32" s="51" t="s">
        <v>74</v>
      </c>
      <c r="Y32" s="52">
        <v>45383</v>
      </c>
      <c r="Z32" s="52">
        <v>45412</v>
      </c>
      <c r="AA32" s="51" t="s">
        <v>268</v>
      </c>
      <c r="AB32" s="8" t="s">
        <v>269</v>
      </c>
      <c r="AC32" s="33" t="str">
        <f t="shared" si="0"/>
        <v>C</v>
      </c>
      <c r="AD32" s="34" t="s">
        <v>270</v>
      </c>
      <c r="AE32" s="37">
        <v>1</v>
      </c>
      <c r="AF32" s="35" t="s">
        <v>271</v>
      </c>
      <c r="AG32" s="36">
        <v>45495</v>
      </c>
      <c r="AH32" s="32" t="s">
        <v>87</v>
      </c>
      <c r="AI32" s="32" t="s">
        <v>87</v>
      </c>
    </row>
    <row r="33" spans="1:35" ht="37.9" customHeight="1" x14ac:dyDescent="0.2">
      <c r="A33" s="30" t="s">
        <v>73</v>
      </c>
      <c r="B33" s="31" t="s">
        <v>74</v>
      </c>
      <c r="C33" s="7">
        <v>1701</v>
      </c>
      <c r="D33" s="50" t="s">
        <v>4</v>
      </c>
      <c r="E33" s="51" t="s">
        <v>251</v>
      </c>
      <c r="F33" s="52" t="s">
        <v>252</v>
      </c>
      <c r="G33" s="51" t="s">
        <v>24</v>
      </c>
      <c r="H33" s="53" t="s">
        <v>265</v>
      </c>
      <c r="I33" s="50" t="s">
        <v>32</v>
      </c>
      <c r="J33" s="52">
        <v>45148</v>
      </c>
      <c r="K33" s="54"/>
      <c r="L33" s="51"/>
      <c r="M33" s="51"/>
      <c r="N33" s="51"/>
      <c r="O33" s="51"/>
      <c r="P33" s="52"/>
      <c r="Q33" s="52"/>
      <c r="R33" s="55">
        <v>2</v>
      </c>
      <c r="S33" s="55">
        <v>0</v>
      </c>
      <c r="T33" s="53" t="s">
        <v>266</v>
      </c>
      <c r="U33" s="57" t="s">
        <v>272</v>
      </c>
      <c r="V33" s="56" t="s">
        <v>273</v>
      </c>
      <c r="W33" s="54" t="s">
        <v>254</v>
      </c>
      <c r="X33" s="51" t="s">
        <v>74</v>
      </c>
      <c r="Y33" s="52">
        <v>45413</v>
      </c>
      <c r="Z33" s="52">
        <v>45473</v>
      </c>
      <c r="AA33" s="51" t="s">
        <v>268</v>
      </c>
      <c r="AB33" s="8" t="s">
        <v>1725</v>
      </c>
      <c r="AC33" s="33" t="str">
        <f t="shared" si="0"/>
        <v>C</v>
      </c>
      <c r="AD33" s="34" t="s">
        <v>275</v>
      </c>
      <c r="AE33" s="37">
        <v>1</v>
      </c>
      <c r="AF33" s="35" t="s">
        <v>276</v>
      </c>
      <c r="AG33" s="36">
        <v>45495</v>
      </c>
      <c r="AH33" s="32" t="s">
        <v>87</v>
      </c>
      <c r="AI33" s="32" t="s">
        <v>87</v>
      </c>
    </row>
    <row r="34" spans="1:35" ht="37.9" customHeight="1" x14ac:dyDescent="0.2">
      <c r="A34" s="30" t="s">
        <v>73</v>
      </c>
      <c r="B34" s="31" t="s">
        <v>74</v>
      </c>
      <c r="C34" s="7">
        <v>1702</v>
      </c>
      <c r="D34" s="50" t="s">
        <v>4</v>
      </c>
      <c r="E34" s="51" t="s">
        <v>251</v>
      </c>
      <c r="F34" s="52" t="s">
        <v>252</v>
      </c>
      <c r="G34" s="51" t="s">
        <v>24</v>
      </c>
      <c r="H34" s="53" t="s">
        <v>277</v>
      </c>
      <c r="I34" s="50" t="s">
        <v>32</v>
      </c>
      <c r="J34" s="52">
        <v>45148</v>
      </c>
      <c r="K34" s="54"/>
      <c r="L34" s="51"/>
      <c r="M34" s="51"/>
      <c r="N34" s="51"/>
      <c r="O34" s="51"/>
      <c r="P34" s="52"/>
      <c r="Q34" s="52"/>
      <c r="R34" s="55">
        <v>1</v>
      </c>
      <c r="S34" s="55">
        <v>0</v>
      </c>
      <c r="T34" s="53" t="s">
        <v>278</v>
      </c>
      <c r="U34" s="53" t="s">
        <v>279</v>
      </c>
      <c r="V34" s="56" t="s">
        <v>280</v>
      </c>
      <c r="W34" s="51">
        <v>1</v>
      </c>
      <c r="X34" s="51" t="s">
        <v>74</v>
      </c>
      <c r="Y34" s="52">
        <v>45413</v>
      </c>
      <c r="Z34" s="52">
        <v>45442</v>
      </c>
      <c r="AA34" s="51" t="s">
        <v>281</v>
      </c>
      <c r="AB34" s="8" t="s">
        <v>282</v>
      </c>
      <c r="AC34" s="33" t="str">
        <f t="shared" si="0"/>
        <v>C</v>
      </c>
      <c r="AD34" s="34" t="s">
        <v>283</v>
      </c>
      <c r="AE34" s="37">
        <v>1</v>
      </c>
      <c r="AF34" s="35" t="s">
        <v>284</v>
      </c>
      <c r="AG34" s="36">
        <v>45495</v>
      </c>
      <c r="AH34" s="32" t="s">
        <v>87</v>
      </c>
      <c r="AI34" s="32" t="s">
        <v>87</v>
      </c>
    </row>
    <row r="35" spans="1:35" ht="37.9" customHeight="1" x14ac:dyDescent="0.2">
      <c r="A35" s="30" t="s">
        <v>73</v>
      </c>
      <c r="B35" s="31" t="s">
        <v>74</v>
      </c>
      <c r="C35" s="7">
        <v>1702</v>
      </c>
      <c r="D35" s="50" t="s">
        <v>4</v>
      </c>
      <c r="E35" s="51" t="s">
        <v>251</v>
      </c>
      <c r="F35" s="52" t="s">
        <v>252</v>
      </c>
      <c r="G35" s="51" t="s">
        <v>24</v>
      </c>
      <c r="H35" s="53" t="s">
        <v>277</v>
      </c>
      <c r="I35" s="50" t="s">
        <v>32</v>
      </c>
      <c r="J35" s="52">
        <v>45148</v>
      </c>
      <c r="K35" s="54"/>
      <c r="L35" s="51"/>
      <c r="M35" s="51"/>
      <c r="N35" s="51"/>
      <c r="O35" s="51"/>
      <c r="P35" s="52"/>
      <c r="Q35" s="52"/>
      <c r="R35" s="55">
        <v>2</v>
      </c>
      <c r="S35" s="55">
        <v>0</v>
      </c>
      <c r="T35" s="53" t="s">
        <v>278</v>
      </c>
      <c r="U35" s="53" t="s">
        <v>285</v>
      </c>
      <c r="V35" s="56" t="s">
        <v>286</v>
      </c>
      <c r="W35" s="51">
        <v>6</v>
      </c>
      <c r="X35" s="51" t="s">
        <v>74</v>
      </c>
      <c r="Y35" s="52">
        <v>45383</v>
      </c>
      <c r="Z35" s="52">
        <v>45565</v>
      </c>
      <c r="AA35" s="51" t="s">
        <v>281</v>
      </c>
      <c r="AB35" s="8" t="s">
        <v>287</v>
      </c>
      <c r="AC35" s="33" t="str">
        <f t="shared" si="0"/>
        <v>A</v>
      </c>
      <c r="AD35" s="34" t="s">
        <v>288</v>
      </c>
      <c r="AE35" s="37">
        <v>0.5</v>
      </c>
      <c r="AF35" s="35" t="s">
        <v>289</v>
      </c>
      <c r="AG35" s="36">
        <v>45495</v>
      </c>
      <c r="AH35" s="32"/>
      <c r="AI35" s="32"/>
    </row>
    <row r="36" spans="1:35" ht="37.9" customHeight="1" x14ac:dyDescent="0.2">
      <c r="A36" s="30" t="s">
        <v>184</v>
      </c>
      <c r="B36" s="31" t="s">
        <v>185</v>
      </c>
      <c r="C36" s="7">
        <v>1703</v>
      </c>
      <c r="D36" s="50" t="s">
        <v>2</v>
      </c>
      <c r="E36" s="51" t="s">
        <v>290</v>
      </c>
      <c r="F36" s="52">
        <v>45140</v>
      </c>
      <c r="G36" s="51" t="s">
        <v>24</v>
      </c>
      <c r="H36" s="53" t="s">
        <v>291</v>
      </c>
      <c r="I36" s="50" t="s">
        <v>31</v>
      </c>
      <c r="J36" s="52">
        <v>45156</v>
      </c>
      <c r="K36" s="54"/>
      <c r="L36" s="51"/>
      <c r="M36" s="51"/>
      <c r="N36" s="51"/>
      <c r="O36" s="51"/>
      <c r="P36" s="52"/>
      <c r="Q36" s="52"/>
      <c r="R36" s="55">
        <v>3</v>
      </c>
      <c r="S36" s="55">
        <v>1</v>
      </c>
      <c r="T36" s="53" t="s">
        <v>292</v>
      </c>
      <c r="U36" s="53" t="s">
        <v>293</v>
      </c>
      <c r="V36" s="56" t="s">
        <v>294</v>
      </c>
      <c r="W36" s="54">
        <v>1</v>
      </c>
      <c r="X36" s="51" t="s">
        <v>185</v>
      </c>
      <c r="Y36" s="52">
        <v>45230</v>
      </c>
      <c r="Z36" s="52">
        <v>45504</v>
      </c>
      <c r="AA36" s="51" t="s">
        <v>295</v>
      </c>
      <c r="AB36" s="8" t="s">
        <v>296</v>
      </c>
      <c r="AC36" s="33" t="str">
        <f t="shared" si="0"/>
        <v>A</v>
      </c>
      <c r="AD36" s="34" t="s">
        <v>114</v>
      </c>
      <c r="AE36" s="37">
        <v>0</v>
      </c>
      <c r="AF36" s="35" t="s">
        <v>297</v>
      </c>
      <c r="AG36" s="36">
        <v>45493</v>
      </c>
      <c r="AH36" s="32" t="s">
        <v>87</v>
      </c>
      <c r="AI36" s="32" t="s">
        <v>87</v>
      </c>
    </row>
    <row r="37" spans="1:35" ht="37.9" customHeight="1" x14ac:dyDescent="0.2">
      <c r="A37" s="30" t="s">
        <v>184</v>
      </c>
      <c r="B37" s="31" t="s">
        <v>185</v>
      </c>
      <c r="C37" s="7">
        <v>1704</v>
      </c>
      <c r="D37" s="50" t="s">
        <v>2</v>
      </c>
      <c r="E37" s="51" t="s">
        <v>290</v>
      </c>
      <c r="F37" s="52">
        <v>45140</v>
      </c>
      <c r="G37" s="51" t="s">
        <v>24</v>
      </c>
      <c r="H37" s="53" t="s">
        <v>298</v>
      </c>
      <c r="I37" s="50" t="s">
        <v>31</v>
      </c>
      <c r="J37" s="52">
        <v>45156</v>
      </c>
      <c r="K37" s="54"/>
      <c r="L37" s="51"/>
      <c r="M37" s="51"/>
      <c r="N37" s="51"/>
      <c r="O37" s="51"/>
      <c r="P37" s="52"/>
      <c r="Q37" s="52"/>
      <c r="R37" s="55">
        <v>3</v>
      </c>
      <c r="S37" s="55">
        <v>0</v>
      </c>
      <c r="T37" s="53" t="s">
        <v>299</v>
      </c>
      <c r="U37" s="53" t="s">
        <v>300</v>
      </c>
      <c r="V37" s="56" t="s">
        <v>301</v>
      </c>
      <c r="W37" s="54">
        <v>2</v>
      </c>
      <c r="X37" s="51" t="s">
        <v>185</v>
      </c>
      <c r="Y37" s="52">
        <v>45291</v>
      </c>
      <c r="Z37" s="52">
        <v>45485</v>
      </c>
      <c r="AA37" s="51" t="s">
        <v>295</v>
      </c>
      <c r="AB37" s="8" t="s">
        <v>302</v>
      </c>
      <c r="AC37" s="33" t="str">
        <f t="shared" si="0"/>
        <v>A</v>
      </c>
      <c r="AD37" s="34" t="s">
        <v>303</v>
      </c>
      <c r="AE37" s="37">
        <v>0</v>
      </c>
      <c r="AF37" s="35" t="s">
        <v>304</v>
      </c>
      <c r="AG37" s="36">
        <v>45493</v>
      </c>
      <c r="AH37" s="32" t="s">
        <v>87</v>
      </c>
      <c r="AI37" s="32" t="s">
        <v>87</v>
      </c>
    </row>
    <row r="38" spans="1:35" ht="37.9" customHeight="1" x14ac:dyDescent="0.2">
      <c r="A38" s="30" t="s">
        <v>174</v>
      </c>
      <c r="B38" s="31" t="s">
        <v>175</v>
      </c>
      <c r="C38" s="7">
        <v>1715</v>
      </c>
      <c r="D38" s="50" t="s">
        <v>2</v>
      </c>
      <c r="E38" s="51" t="s">
        <v>290</v>
      </c>
      <c r="F38" s="52">
        <v>45146</v>
      </c>
      <c r="G38" s="51" t="s">
        <v>24</v>
      </c>
      <c r="H38" s="53" t="s">
        <v>306</v>
      </c>
      <c r="I38" s="50" t="s">
        <v>31</v>
      </c>
      <c r="J38" s="52">
        <v>45163</v>
      </c>
      <c r="K38" s="54"/>
      <c r="L38" s="51"/>
      <c r="M38" s="51"/>
      <c r="N38" s="51"/>
      <c r="O38" s="51"/>
      <c r="P38" s="52"/>
      <c r="Q38" s="52"/>
      <c r="R38" s="55">
        <v>1</v>
      </c>
      <c r="S38" s="55">
        <v>0</v>
      </c>
      <c r="T38" s="53" t="s">
        <v>307</v>
      </c>
      <c r="U38" s="53" t="s">
        <v>308</v>
      </c>
      <c r="V38" s="56" t="s">
        <v>309</v>
      </c>
      <c r="W38" s="51">
        <v>100</v>
      </c>
      <c r="X38" s="51" t="s">
        <v>175</v>
      </c>
      <c r="Y38" s="52">
        <v>45331</v>
      </c>
      <c r="Z38" s="52">
        <v>45473</v>
      </c>
      <c r="AA38" s="51" t="s">
        <v>310</v>
      </c>
      <c r="AB38" s="8" t="s">
        <v>311</v>
      </c>
      <c r="AC38" s="33" t="str">
        <f t="shared" si="0"/>
        <v>C</v>
      </c>
      <c r="AD38" s="34" t="s">
        <v>312</v>
      </c>
      <c r="AE38" s="37">
        <v>1</v>
      </c>
      <c r="AF38" s="35" t="s">
        <v>313</v>
      </c>
      <c r="AG38" s="36">
        <v>45481</v>
      </c>
      <c r="AH38" s="32" t="s">
        <v>314</v>
      </c>
      <c r="AI38" s="32" t="s">
        <v>315</v>
      </c>
    </row>
    <row r="39" spans="1:35" ht="37.9" customHeight="1" x14ac:dyDescent="0.2">
      <c r="A39" s="30" t="s">
        <v>174</v>
      </c>
      <c r="B39" s="31" t="s">
        <v>175</v>
      </c>
      <c r="C39" s="7">
        <v>1716</v>
      </c>
      <c r="D39" s="50" t="s">
        <v>2</v>
      </c>
      <c r="E39" s="51" t="s">
        <v>290</v>
      </c>
      <c r="F39" s="52">
        <v>45146</v>
      </c>
      <c r="G39" s="51" t="s">
        <v>24</v>
      </c>
      <c r="H39" s="53" t="s">
        <v>316</v>
      </c>
      <c r="I39" s="50" t="s">
        <v>31</v>
      </c>
      <c r="J39" s="52">
        <v>45163</v>
      </c>
      <c r="K39" s="54"/>
      <c r="L39" s="51"/>
      <c r="M39" s="51"/>
      <c r="N39" s="51"/>
      <c r="O39" s="51"/>
      <c r="P39" s="52"/>
      <c r="Q39" s="52"/>
      <c r="R39" s="55">
        <v>2</v>
      </c>
      <c r="S39" s="55">
        <v>0</v>
      </c>
      <c r="T39" s="53" t="s">
        <v>317</v>
      </c>
      <c r="U39" s="53" t="s">
        <v>318</v>
      </c>
      <c r="V39" s="56" t="s">
        <v>319</v>
      </c>
      <c r="W39" s="54">
        <v>1</v>
      </c>
      <c r="X39" s="51" t="s">
        <v>175</v>
      </c>
      <c r="Y39" s="52">
        <v>45383</v>
      </c>
      <c r="Z39" s="52">
        <v>45471</v>
      </c>
      <c r="AA39" s="51" t="s">
        <v>310</v>
      </c>
      <c r="AB39" s="8" t="s">
        <v>320</v>
      </c>
      <c r="AC39" s="33" t="str">
        <f t="shared" si="0"/>
        <v>C</v>
      </c>
      <c r="AD39" s="34" t="s">
        <v>323</v>
      </c>
      <c r="AE39" s="37">
        <v>1</v>
      </c>
      <c r="AF39" s="35" t="s">
        <v>324</v>
      </c>
      <c r="AG39" s="36">
        <v>45481</v>
      </c>
      <c r="AH39" s="32" t="s">
        <v>325</v>
      </c>
      <c r="AI39" s="32" t="s">
        <v>326</v>
      </c>
    </row>
    <row r="40" spans="1:35" ht="37.9" customHeight="1" x14ac:dyDescent="0.2">
      <c r="A40" s="30" t="s">
        <v>174</v>
      </c>
      <c r="B40" s="31" t="s">
        <v>175</v>
      </c>
      <c r="C40" s="7">
        <v>1717</v>
      </c>
      <c r="D40" s="50" t="s">
        <v>2</v>
      </c>
      <c r="E40" s="51" t="s">
        <v>290</v>
      </c>
      <c r="F40" s="52">
        <v>45146</v>
      </c>
      <c r="G40" s="51" t="s">
        <v>24</v>
      </c>
      <c r="H40" s="53" t="s">
        <v>327</v>
      </c>
      <c r="I40" s="50" t="s">
        <v>31</v>
      </c>
      <c r="J40" s="52">
        <v>45163</v>
      </c>
      <c r="K40" s="54"/>
      <c r="L40" s="51"/>
      <c r="M40" s="51"/>
      <c r="N40" s="51"/>
      <c r="O40" s="51"/>
      <c r="P40" s="52"/>
      <c r="Q40" s="52"/>
      <c r="R40" s="55">
        <v>2</v>
      </c>
      <c r="S40" s="55">
        <v>0</v>
      </c>
      <c r="T40" s="53" t="s">
        <v>328</v>
      </c>
      <c r="U40" s="53" t="s">
        <v>318</v>
      </c>
      <c r="V40" s="56" t="s">
        <v>319</v>
      </c>
      <c r="W40" s="54">
        <v>1</v>
      </c>
      <c r="X40" s="51" t="s">
        <v>175</v>
      </c>
      <c r="Y40" s="52">
        <v>45383</v>
      </c>
      <c r="Z40" s="52">
        <v>45471</v>
      </c>
      <c r="AA40" s="51" t="s">
        <v>310</v>
      </c>
      <c r="AB40" s="8" t="s">
        <v>329</v>
      </c>
      <c r="AC40" s="33" t="str">
        <f t="shared" si="0"/>
        <v>C</v>
      </c>
      <c r="AD40" s="34" t="s">
        <v>323</v>
      </c>
      <c r="AE40" s="37">
        <v>1</v>
      </c>
      <c r="AF40" s="35" t="s">
        <v>324</v>
      </c>
      <c r="AG40" s="36">
        <v>45482</v>
      </c>
      <c r="AH40" s="32" t="s">
        <v>325</v>
      </c>
      <c r="AI40" s="32" t="s">
        <v>326</v>
      </c>
    </row>
    <row r="41" spans="1:35" ht="37.9" customHeight="1" x14ac:dyDescent="0.2">
      <c r="A41" s="30" t="s">
        <v>174</v>
      </c>
      <c r="B41" s="31" t="s">
        <v>175</v>
      </c>
      <c r="C41" s="7">
        <v>1718</v>
      </c>
      <c r="D41" s="50" t="s">
        <v>2</v>
      </c>
      <c r="E41" s="51" t="s">
        <v>290</v>
      </c>
      <c r="F41" s="52">
        <v>45146</v>
      </c>
      <c r="G41" s="51" t="s">
        <v>24</v>
      </c>
      <c r="H41" s="53" t="s">
        <v>330</v>
      </c>
      <c r="I41" s="50" t="s">
        <v>31</v>
      </c>
      <c r="J41" s="52">
        <v>45163</v>
      </c>
      <c r="K41" s="54"/>
      <c r="L41" s="51"/>
      <c r="M41" s="51"/>
      <c r="N41" s="51"/>
      <c r="O41" s="51"/>
      <c r="P41" s="52"/>
      <c r="Q41" s="52"/>
      <c r="R41" s="55">
        <v>2</v>
      </c>
      <c r="S41" s="55">
        <v>0</v>
      </c>
      <c r="T41" s="53" t="s">
        <v>331</v>
      </c>
      <c r="U41" s="53" t="s">
        <v>318</v>
      </c>
      <c r="V41" s="56" t="s">
        <v>319</v>
      </c>
      <c r="W41" s="54">
        <v>1</v>
      </c>
      <c r="X41" s="51" t="s">
        <v>175</v>
      </c>
      <c r="Y41" s="52">
        <v>45383</v>
      </c>
      <c r="Z41" s="52">
        <v>45471</v>
      </c>
      <c r="AA41" s="51" t="s">
        <v>310</v>
      </c>
      <c r="AB41" s="8" t="s">
        <v>332</v>
      </c>
      <c r="AC41" s="33" t="str">
        <f t="shared" si="0"/>
        <v>C</v>
      </c>
      <c r="AD41" s="34" t="s">
        <v>323</v>
      </c>
      <c r="AE41" s="37">
        <v>1</v>
      </c>
      <c r="AF41" s="35" t="s">
        <v>324</v>
      </c>
      <c r="AG41" s="36">
        <v>45482</v>
      </c>
      <c r="AH41" s="32" t="s">
        <v>325</v>
      </c>
      <c r="AI41" s="32" t="s">
        <v>326</v>
      </c>
    </row>
    <row r="42" spans="1:35" ht="37.9" customHeight="1" x14ac:dyDescent="0.2">
      <c r="A42" s="30" t="s">
        <v>103</v>
      </c>
      <c r="B42" s="31" t="s">
        <v>104</v>
      </c>
      <c r="C42" s="7">
        <v>1723</v>
      </c>
      <c r="D42" s="50" t="s">
        <v>2</v>
      </c>
      <c r="E42" s="51" t="s">
        <v>290</v>
      </c>
      <c r="F42" s="52"/>
      <c r="G42" s="51" t="s">
        <v>24</v>
      </c>
      <c r="H42" s="53" t="s">
        <v>335</v>
      </c>
      <c r="I42" s="50" t="s">
        <v>31</v>
      </c>
      <c r="J42" s="52">
        <v>45167</v>
      </c>
      <c r="K42" s="54"/>
      <c r="L42" s="51"/>
      <c r="M42" s="51"/>
      <c r="N42" s="51"/>
      <c r="O42" s="51"/>
      <c r="P42" s="52"/>
      <c r="Q42" s="52"/>
      <c r="R42" s="55">
        <v>1</v>
      </c>
      <c r="S42" s="55">
        <v>0</v>
      </c>
      <c r="T42" s="53" t="s">
        <v>336</v>
      </c>
      <c r="U42" s="53" t="s">
        <v>337</v>
      </c>
      <c r="V42" s="56" t="s">
        <v>338</v>
      </c>
      <c r="W42" s="54">
        <v>1</v>
      </c>
      <c r="X42" s="51" t="s">
        <v>104</v>
      </c>
      <c r="Y42" s="52">
        <v>45208</v>
      </c>
      <c r="Z42" s="52">
        <v>45289</v>
      </c>
      <c r="AA42" s="51" t="s">
        <v>112</v>
      </c>
      <c r="AB42" s="8" t="s">
        <v>339</v>
      </c>
      <c r="AC42" s="33" t="str">
        <f t="shared" si="0"/>
        <v>A</v>
      </c>
      <c r="AD42" s="34" t="s">
        <v>341</v>
      </c>
      <c r="AE42" s="37">
        <v>0</v>
      </c>
      <c r="AF42" s="35" t="s">
        <v>342</v>
      </c>
      <c r="AG42" s="36">
        <v>45495</v>
      </c>
      <c r="AH42" s="32" t="s">
        <v>87</v>
      </c>
      <c r="AI42" s="32" t="s">
        <v>342</v>
      </c>
    </row>
    <row r="43" spans="1:35" ht="37.9" customHeight="1" x14ac:dyDescent="0.2">
      <c r="A43" s="30" t="s">
        <v>103</v>
      </c>
      <c r="B43" s="31" t="s">
        <v>104</v>
      </c>
      <c r="C43" s="7">
        <v>1723</v>
      </c>
      <c r="D43" s="50" t="s">
        <v>2</v>
      </c>
      <c r="E43" s="51" t="s">
        <v>290</v>
      </c>
      <c r="F43" s="52"/>
      <c r="G43" s="51" t="s">
        <v>24</v>
      </c>
      <c r="H43" s="53" t="s">
        <v>335</v>
      </c>
      <c r="I43" s="50" t="s">
        <v>31</v>
      </c>
      <c r="J43" s="52">
        <v>45167</v>
      </c>
      <c r="K43" s="54"/>
      <c r="L43" s="51"/>
      <c r="M43" s="51"/>
      <c r="N43" s="51"/>
      <c r="O43" s="51"/>
      <c r="P43" s="52"/>
      <c r="Q43" s="52"/>
      <c r="R43" s="55">
        <v>2</v>
      </c>
      <c r="S43" s="55">
        <v>1</v>
      </c>
      <c r="T43" s="53" t="s">
        <v>343</v>
      </c>
      <c r="U43" s="53" t="s">
        <v>344</v>
      </c>
      <c r="V43" s="56" t="s">
        <v>345</v>
      </c>
      <c r="W43" s="54">
        <v>1</v>
      </c>
      <c r="X43" s="51" t="s">
        <v>104</v>
      </c>
      <c r="Y43" s="52">
        <v>45208</v>
      </c>
      <c r="Z43" s="52">
        <v>45473</v>
      </c>
      <c r="AA43" s="51" t="s">
        <v>112</v>
      </c>
      <c r="AB43" s="8" t="s">
        <v>346</v>
      </c>
      <c r="AC43" s="33" t="str">
        <f t="shared" si="0"/>
        <v>A</v>
      </c>
      <c r="AD43" s="34" t="s">
        <v>347</v>
      </c>
      <c r="AE43" s="37">
        <v>0</v>
      </c>
      <c r="AF43" s="35" t="s">
        <v>1754</v>
      </c>
      <c r="AG43" s="36">
        <v>45495</v>
      </c>
      <c r="AH43" s="32" t="s">
        <v>87</v>
      </c>
      <c r="AI43" s="32" t="s">
        <v>340</v>
      </c>
    </row>
    <row r="44" spans="1:35" ht="37.9" customHeight="1" x14ac:dyDescent="0.2">
      <c r="A44" s="30" t="s">
        <v>103</v>
      </c>
      <c r="B44" s="31" t="s">
        <v>104</v>
      </c>
      <c r="C44" s="7">
        <v>1724</v>
      </c>
      <c r="D44" s="50" t="s">
        <v>2</v>
      </c>
      <c r="E44" s="51" t="s">
        <v>290</v>
      </c>
      <c r="F44" s="52"/>
      <c r="G44" s="51" t="s">
        <v>24</v>
      </c>
      <c r="H44" s="53" t="s">
        <v>348</v>
      </c>
      <c r="I44" s="50" t="s">
        <v>31</v>
      </c>
      <c r="J44" s="52">
        <v>45167</v>
      </c>
      <c r="K44" s="54"/>
      <c r="L44" s="51"/>
      <c r="M44" s="51"/>
      <c r="N44" s="51"/>
      <c r="O44" s="51"/>
      <c r="P44" s="52"/>
      <c r="Q44" s="52"/>
      <c r="R44" s="58">
        <v>1</v>
      </c>
      <c r="S44" s="55">
        <v>0</v>
      </c>
      <c r="T44" s="59"/>
      <c r="U44" s="57" t="s">
        <v>169</v>
      </c>
      <c r="V44" s="59"/>
      <c r="W44" s="60"/>
      <c r="X44" s="60" t="s">
        <v>104</v>
      </c>
      <c r="Y44" s="61"/>
      <c r="Z44" s="61"/>
      <c r="AA44" s="60" t="s">
        <v>112</v>
      </c>
      <c r="AB44" s="8" t="s">
        <v>349</v>
      </c>
      <c r="AC44" s="33" t="str">
        <f t="shared" si="0"/>
        <v>A</v>
      </c>
      <c r="AD44" s="34" t="s">
        <v>350</v>
      </c>
      <c r="AE44" s="37">
        <v>0</v>
      </c>
      <c r="AF44" s="35" t="s">
        <v>350</v>
      </c>
      <c r="AG44" s="36">
        <v>45491</v>
      </c>
      <c r="AH44" s="32" t="s">
        <v>87</v>
      </c>
      <c r="AI44" s="32" t="s">
        <v>87</v>
      </c>
    </row>
    <row r="45" spans="1:35" ht="37.9" customHeight="1" x14ac:dyDescent="0.2">
      <c r="A45" s="30" t="s">
        <v>103</v>
      </c>
      <c r="B45" s="31" t="s">
        <v>104</v>
      </c>
      <c r="C45" s="7">
        <v>1725</v>
      </c>
      <c r="D45" s="50" t="s">
        <v>2</v>
      </c>
      <c r="E45" s="51" t="s">
        <v>290</v>
      </c>
      <c r="F45" s="52"/>
      <c r="G45" s="51" t="s">
        <v>24</v>
      </c>
      <c r="H45" s="53" t="s">
        <v>351</v>
      </c>
      <c r="I45" s="50" t="s">
        <v>31</v>
      </c>
      <c r="J45" s="52">
        <v>45167</v>
      </c>
      <c r="K45" s="54"/>
      <c r="L45" s="51"/>
      <c r="M45" s="51"/>
      <c r="N45" s="51"/>
      <c r="O45" s="51"/>
      <c r="P45" s="52"/>
      <c r="Q45" s="52"/>
      <c r="R45" s="58">
        <v>1</v>
      </c>
      <c r="S45" s="55">
        <v>0</v>
      </c>
      <c r="T45" s="59" t="s">
        <v>84</v>
      </c>
      <c r="U45" s="57" t="s">
        <v>169</v>
      </c>
      <c r="V45" s="59" t="s">
        <v>84</v>
      </c>
      <c r="W45" s="60" t="s">
        <v>84</v>
      </c>
      <c r="X45" s="60" t="s">
        <v>104</v>
      </c>
      <c r="Y45" s="60"/>
      <c r="Z45" s="60"/>
      <c r="AA45" s="60" t="s">
        <v>112</v>
      </c>
      <c r="AB45" s="8" t="s">
        <v>352</v>
      </c>
      <c r="AC45" s="33" t="str">
        <f t="shared" si="0"/>
        <v>A</v>
      </c>
      <c r="AD45" s="34" t="s">
        <v>350</v>
      </c>
      <c r="AE45" s="37">
        <v>0</v>
      </c>
      <c r="AF45" s="35" t="s">
        <v>350</v>
      </c>
      <c r="AG45" s="36">
        <v>45491</v>
      </c>
      <c r="AH45" s="32" t="s">
        <v>87</v>
      </c>
      <c r="AI45" s="32" t="s">
        <v>87</v>
      </c>
    </row>
    <row r="46" spans="1:35" ht="37.9" customHeight="1" x14ac:dyDescent="0.2">
      <c r="A46" s="30" t="s">
        <v>103</v>
      </c>
      <c r="B46" s="31" t="s">
        <v>104</v>
      </c>
      <c r="C46" s="7">
        <v>1726</v>
      </c>
      <c r="D46" s="50"/>
      <c r="E46" s="51" t="s">
        <v>353</v>
      </c>
      <c r="F46" s="52">
        <v>45047</v>
      </c>
      <c r="G46" s="51" t="s">
        <v>24</v>
      </c>
      <c r="H46" s="53" t="s">
        <v>354</v>
      </c>
      <c r="I46" s="50"/>
      <c r="J46" s="52">
        <v>45167</v>
      </c>
      <c r="K46" s="54"/>
      <c r="L46" s="51"/>
      <c r="M46" s="51"/>
      <c r="N46" s="51"/>
      <c r="O46" s="51"/>
      <c r="P46" s="52"/>
      <c r="Q46" s="52"/>
      <c r="R46" s="58">
        <v>1</v>
      </c>
      <c r="S46" s="55">
        <v>0</v>
      </c>
      <c r="T46" s="59"/>
      <c r="U46" s="57" t="s">
        <v>169</v>
      </c>
      <c r="V46" s="59"/>
      <c r="W46" s="60"/>
      <c r="X46" s="60" t="s">
        <v>104</v>
      </c>
      <c r="Y46" s="62"/>
      <c r="Z46" s="62"/>
      <c r="AA46" s="60" t="s">
        <v>112</v>
      </c>
      <c r="AB46" s="8" t="s">
        <v>355</v>
      </c>
      <c r="AC46" s="33" t="str">
        <f t="shared" si="0"/>
        <v>A</v>
      </c>
      <c r="AD46" s="34" t="s">
        <v>350</v>
      </c>
      <c r="AE46" s="37">
        <v>0</v>
      </c>
      <c r="AF46" s="35" t="s">
        <v>350</v>
      </c>
      <c r="AG46" s="36">
        <v>45491</v>
      </c>
      <c r="AH46" s="32" t="s">
        <v>87</v>
      </c>
      <c r="AI46" s="32" t="s">
        <v>87</v>
      </c>
    </row>
    <row r="47" spans="1:35" ht="37.9" customHeight="1" x14ac:dyDescent="0.2">
      <c r="A47" s="30" t="s">
        <v>103</v>
      </c>
      <c r="B47" s="31" t="s">
        <v>104</v>
      </c>
      <c r="C47" s="7">
        <v>1727</v>
      </c>
      <c r="D47" s="50"/>
      <c r="E47" s="51" t="s">
        <v>353</v>
      </c>
      <c r="F47" s="52">
        <v>45047</v>
      </c>
      <c r="G47" s="51" t="s">
        <v>24</v>
      </c>
      <c r="H47" s="53" t="s">
        <v>356</v>
      </c>
      <c r="I47" s="50"/>
      <c r="J47" s="52">
        <v>45167</v>
      </c>
      <c r="K47" s="54"/>
      <c r="L47" s="51"/>
      <c r="M47" s="51"/>
      <c r="N47" s="51"/>
      <c r="O47" s="51"/>
      <c r="P47" s="52"/>
      <c r="Q47" s="52"/>
      <c r="R47" s="58">
        <v>1</v>
      </c>
      <c r="S47" s="55">
        <v>0</v>
      </c>
      <c r="T47" s="59"/>
      <c r="U47" s="57" t="s">
        <v>169</v>
      </c>
      <c r="V47" s="59"/>
      <c r="W47" s="60"/>
      <c r="X47" s="60" t="s">
        <v>104</v>
      </c>
      <c r="Y47" s="62"/>
      <c r="Z47" s="62"/>
      <c r="AA47" s="60" t="s">
        <v>112</v>
      </c>
      <c r="AB47" s="8" t="s">
        <v>357</v>
      </c>
      <c r="AC47" s="33" t="str">
        <f t="shared" ref="AC47:AC89" si="1">IF($AE47="N.A.","A",(IF($AE47&lt;100%,"A",(IF($AE47=100%,"C")))))</f>
        <v>A</v>
      </c>
      <c r="AD47" s="34" t="s">
        <v>350</v>
      </c>
      <c r="AE47" s="37">
        <v>0</v>
      </c>
      <c r="AF47" s="35" t="s">
        <v>350</v>
      </c>
      <c r="AG47" s="36">
        <v>45491</v>
      </c>
      <c r="AH47" s="32" t="s">
        <v>87</v>
      </c>
      <c r="AI47" s="32" t="s">
        <v>87</v>
      </c>
    </row>
    <row r="48" spans="1:35" ht="37.9" customHeight="1" x14ac:dyDescent="0.2">
      <c r="A48" s="30" t="s">
        <v>158</v>
      </c>
      <c r="B48" s="31" t="s">
        <v>358</v>
      </c>
      <c r="C48" s="7">
        <v>1730</v>
      </c>
      <c r="D48" s="50" t="s">
        <v>5</v>
      </c>
      <c r="E48" s="51" t="s">
        <v>5</v>
      </c>
      <c r="F48" s="52">
        <v>45168</v>
      </c>
      <c r="G48" s="51" t="s">
        <v>24</v>
      </c>
      <c r="H48" s="53" t="s">
        <v>359</v>
      </c>
      <c r="I48" s="50"/>
      <c r="J48" s="52">
        <v>45168</v>
      </c>
      <c r="K48" s="54"/>
      <c r="L48" s="51"/>
      <c r="M48" s="51"/>
      <c r="N48" s="51"/>
      <c r="O48" s="51"/>
      <c r="P48" s="52"/>
      <c r="Q48" s="52"/>
      <c r="R48" s="55">
        <v>1</v>
      </c>
      <c r="S48" s="55">
        <v>1</v>
      </c>
      <c r="T48" s="53" t="s">
        <v>360</v>
      </c>
      <c r="U48" s="53" t="s">
        <v>361</v>
      </c>
      <c r="V48" s="56" t="s">
        <v>362</v>
      </c>
      <c r="W48" s="54">
        <v>1</v>
      </c>
      <c r="X48" s="51" t="s">
        <v>358</v>
      </c>
      <c r="Y48" s="52">
        <v>45170</v>
      </c>
      <c r="Z48" s="52">
        <v>45504</v>
      </c>
      <c r="AA48" s="51" t="s">
        <v>363</v>
      </c>
      <c r="AB48" s="8" t="s">
        <v>364</v>
      </c>
      <c r="AC48" s="33" t="str">
        <f t="shared" si="1"/>
        <v>A</v>
      </c>
      <c r="AD48" s="34" t="s">
        <v>365</v>
      </c>
      <c r="AE48" s="37">
        <v>0.1</v>
      </c>
      <c r="AF48" s="35" t="s">
        <v>365</v>
      </c>
      <c r="AG48" s="36">
        <v>45493</v>
      </c>
      <c r="AH48" s="32" t="s">
        <v>87</v>
      </c>
      <c r="AI48" s="32" t="s">
        <v>87</v>
      </c>
    </row>
    <row r="49" spans="1:35" ht="37.9" customHeight="1" x14ac:dyDescent="0.2">
      <c r="A49" s="30" t="s">
        <v>366</v>
      </c>
      <c r="B49" s="31" t="s">
        <v>224</v>
      </c>
      <c r="C49" s="7">
        <v>1733</v>
      </c>
      <c r="D49" s="50" t="s">
        <v>2</v>
      </c>
      <c r="E49" s="51" t="s">
        <v>290</v>
      </c>
      <c r="F49" s="52"/>
      <c r="G49" s="51" t="s">
        <v>24</v>
      </c>
      <c r="H49" s="53" t="s">
        <v>367</v>
      </c>
      <c r="I49" s="50" t="s">
        <v>31</v>
      </c>
      <c r="J49" s="52">
        <v>45169</v>
      </c>
      <c r="K49" s="54"/>
      <c r="L49" s="51"/>
      <c r="M49" s="51"/>
      <c r="N49" s="51"/>
      <c r="O49" s="51"/>
      <c r="P49" s="52"/>
      <c r="Q49" s="52"/>
      <c r="R49" s="55">
        <v>1</v>
      </c>
      <c r="S49" s="55">
        <v>0</v>
      </c>
      <c r="T49" s="53" t="s">
        <v>368</v>
      </c>
      <c r="U49" s="53" t="s">
        <v>369</v>
      </c>
      <c r="V49" s="56" t="s">
        <v>370</v>
      </c>
      <c r="W49" s="54">
        <v>1</v>
      </c>
      <c r="X49" s="51" t="s">
        <v>229</v>
      </c>
      <c r="Y49" s="52">
        <v>45200</v>
      </c>
      <c r="Z49" s="52">
        <v>45657</v>
      </c>
      <c r="AA49" s="51" t="s">
        <v>371</v>
      </c>
      <c r="AB49" s="8" t="s">
        <v>372</v>
      </c>
      <c r="AC49" s="33" t="str">
        <f t="shared" si="1"/>
        <v>A</v>
      </c>
      <c r="AD49" s="34" t="s">
        <v>114</v>
      </c>
      <c r="AE49" s="37">
        <v>0</v>
      </c>
      <c r="AF49" s="35" t="s">
        <v>373</v>
      </c>
      <c r="AG49" s="36">
        <v>45493</v>
      </c>
      <c r="AH49" s="32" t="s">
        <v>87</v>
      </c>
      <c r="AI49" s="32" t="s">
        <v>87</v>
      </c>
    </row>
    <row r="50" spans="1:35" ht="37.9" customHeight="1" x14ac:dyDescent="0.2">
      <c r="A50" s="30" t="s">
        <v>366</v>
      </c>
      <c r="B50" s="31" t="s">
        <v>224</v>
      </c>
      <c r="C50" s="7">
        <v>1735</v>
      </c>
      <c r="D50" s="50" t="s">
        <v>2</v>
      </c>
      <c r="E50" s="51" t="s">
        <v>290</v>
      </c>
      <c r="F50" s="52"/>
      <c r="G50" s="51" t="s">
        <v>24</v>
      </c>
      <c r="H50" s="53" t="s">
        <v>374</v>
      </c>
      <c r="I50" s="50" t="s">
        <v>31</v>
      </c>
      <c r="J50" s="52">
        <v>45173</v>
      </c>
      <c r="K50" s="54"/>
      <c r="L50" s="51"/>
      <c r="M50" s="51"/>
      <c r="N50" s="51"/>
      <c r="O50" s="51"/>
      <c r="P50" s="52"/>
      <c r="Q50" s="52"/>
      <c r="R50" s="55"/>
      <c r="S50" s="55">
        <v>0</v>
      </c>
      <c r="T50" s="53" t="s">
        <v>375</v>
      </c>
      <c r="U50" s="53" t="s">
        <v>376</v>
      </c>
      <c r="V50" s="56" t="s">
        <v>377</v>
      </c>
      <c r="W50" s="54" t="s">
        <v>254</v>
      </c>
      <c r="X50" s="51" t="s">
        <v>229</v>
      </c>
      <c r="Y50" s="52">
        <v>45200</v>
      </c>
      <c r="Z50" s="52">
        <v>45473</v>
      </c>
      <c r="AA50" s="51" t="s">
        <v>371</v>
      </c>
      <c r="AB50" s="8" t="s">
        <v>378</v>
      </c>
      <c r="AC50" s="33" t="str">
        <f t="shared" si="1"/>
        <v>C</v>
      </c>
      <c r="AD50" s="34" t="s">
        <v>379</v>
      </c>
      <c r="AE50" s="37">
        <v>1</v>
      </c>
      <c r="AF50" s="35" t="s">
        <v>380</v>
      </c>
      <c r="AG50" s="36">
        <v>45493</v>
      </c>
      <c r="AH50" s="32" t="s">
        <v>87</v>
      </c>
      <c r="AI50" s="32" t="s">
        <v>87</v>
      </c>
    </row>
    <row r="51" spans="1:35" ht="37.9" customHeight="1" x14ac:dyDescent="0.2">
      <c r="A51" s="30" t="s">
        <v>366</v>
      </c>
      <c r="B51" s="31" t="s">
        <v>224</v>
      </c>
      <c r="C51" s="7">
        <v>1736</v>
      </c>
      <c r="D51" s="50" t="s">
        <v>2</v>
      </c>
      <c r="E51" s="51" t="s">
        <v>290</v>
      </c>
      <c r="F51" s="52"/>
      <c r="G51" s="51" t="s">
        <v>24</v>
      </c>
      <c r="H51" s="53" t="s">
        <v>381</v>
      </c>
      <c r="I51" s="50" t="s">
        <v>31</v>
      </c>
      <c r="J51" s="52">
        <v>45173</v>
      </c>
      <c r="K51" s="54"/>
      <c r="L51" s="51"/>
      <c r="M51" s="51"/>
      <c r="N51" s="51"/>
      <c r="O51" s="51"/>
      <c r="P51" s="52"/>
      <c r="Q51" s="52"/>
      <c r="R51" s="55">
        <v>1</v>
      </c>
      <c r="S51" s="55">
        <v>2</v>
      </c>
      <c r="T51" s="53" t="s">
        <v>381</v>
      </c>
      <c r="U51" s="53" t="s">
        <v>382</v>
      </c>
      <c r="V51" s="56" t="s">
        <v>383</v>
      </c>
      <c r="W51" s="54">
        <v>1</v>
      </c>
      <c r="X51" s="51" t="s">
        <v>229</v>
      </c>
      <c r="Y51" s="52">
        <v>45200</v>
      </c>
      <c r="Z51" s="52">
        <v>45473</v>
      </c>
      <c r="AA51" s="51" t="s">
        <v>371</v>
      </c>
      <c r="AB51" s="8" t="s">
        <v>384</v>
      </c>
      <c r="AC51" s="33" t="str">
        <f t="shared" si="1"/>
        <v>C</v>
      </c>
      <c r="AD51" s="34" t="s">
        <v>385</v>
      </c>
      <c r="AE51" s="37">
        <v>1</v>
      </c>
      <c r="AF51" s="35" t="s">
        <v>386</v>
      </c>
      <c r="AG51" s="36">
        <v>45493</v>
      </c>
      <c r="AH51" s="32" t="s">
        <v>87</v>
      </c>
      <c r="AI51" s="32" t="s">
        <v>87</v>
      </c>
    </row>
    <row r="52" spans="1:35" ht="37.9" customHeight="1" x14ac:dyDescent="0.2">
      <c r="A52" s="30" t="s">
        <v>387</v>
      </c>
      <c r="B52" s="31" t="s">
        <v>224</v>
      </c>
      <c r="C52" s="7">
        <v>1738</v>
      </c>
      <c r="D52" s="50" t="s">
        <v>2</v>
      </c>
      <c r="E52" s="51" t="s">
        <v>290</v>
      </c>
      <c r="F52" s="52"/>
      <c r="G52" s="51" t="s">
        <v>24</v>
      </c>
      <c r="H52" s="53" t="s">
        <v>388</v>
      </c>
      <c r="I52" s="50" t="s">
        <v>31</v>
      </c>
      <c r="J52" s="52">
        <v>45173</v>
      </c>
      <c r="K52" s="54"/>
      <c r="L52" s="51"/>
      <c r="M52" s="51"/>
      <c r="N52" s="51"/>
      <c r="O52" s="51"/>
      <c r="P52" s="52"/>
      <c r="Q52" s="52"/>
      <c r="R52" s="55">
        <v>1</v>
      </c>
      <c r="S52" s="55">
        <v>1</v>
      </c>
      <c r="T52" s="53" t="s">
        <v>388</v>
      </c>
      <c r="U52" s="53" t="s">
        <v>389</v>
      </c>
      <c r="V52" s="56" t="s">
        <v>390</v>
      </c>
      <c r="W52" s="54">
        <v>1</v>
      </c>
      <c r="X52" s="51" t="s">
        <v>229</v>
      </c>
      <c r="Y52" s="52">
        <v>45200</v>
      </c>
      <c r="Z52" s="52">
        <v>45473</v>
      </c>
      <c r="AA52" s="51" t="s">
        <v>371</v>
      </c>
      <c r="AB52" s="8" t="s">
        <v>391</v>
      </c>
      <c r="AC52" s="33" t="str">
        <f t="shared" si="1"/>
        <v>C</v>
      </c>
      <c r="AD52" s="34" t="s">
        <v>392</v>
      </c>
      <c r="AE52" s="37">
        <v>1</v>
      </c>
      <c r="AF52" s="35" t="s">
        <v>393</v>
      </c>
      <c r="AG52" s="36">
        <v>45493</v>
      </c>
      <c r="AH52" s="32" t="s">
        <v>87</v>
      </c>
      <c r="AI52" s="32" t="s">
        <v>87</v>
      </c>
    </row>
    <row r="53" spans="1:35" ht="37.9" customHeight="1" x14ac:dyDescent="0.2">
      <c r="A53" s="30" t="s">
        <v>387</v>
      </c>
      <c r="B53" s="31" t="s">
        <v>224</v>
      </c>
      <c r="C53" s="7">
        <v>1739</v>
      </c>
      <c r="D53" s="50" t="s">
        <v>2</v>
      </c>
      <c r="E53" s="51" t="s">
        <v>290</v>
      </c>
      <c r="F53" s="52"/>
      <c r="G53" s="51" t="s">
        <v>24</v>
      </c>
      <c r="H53" s="53" t="s">
        <v>394</v>
      </c>
      <c r="I53" s="50" t="s">
        <v>31</v>
      </c>
      <c r="J53" s="52">
        <v>45173</v>
      </c>
      <c r="K53" s="54"/>
      <c r="L53" s="51"/>
      <c r="M53" s="51"/>
      <c r="N53" s="51"/>
      <c r="O53" s="51"/>
      <c r="P53" s="52"/>
      <c r="Q53" s="52"/>
      <c r="R53" s="55">
        <v>1</v>
      </c>
      <c r="S53" s="55">
        <v>0</v>
      </c>
      <c r="T53" s="53" t="s">
        <v>395</v>
      </c>
      <c r="U53" s="53" t="s">
        <v>396</v>
      </c>
      <c r="V53" s="56" t="s">
        <v>397</v>
      </c>
      <c r="W53" s="54" t="s">
        <v>398</v>
      </c>
      <c r="X53" s="51" t="s">
        <v>229</v>
      </c>
      <c r="Y53" s="52">
        <v>45261</v>
      </c>
      <c r="Z53" s="52">
        <v>45657</v>
      </c>
      <c r="AA53" s="51" t="s">
        <v>371</v>
      </c>
      <c r="AB53" s="8" t="s">
        <v>399</v>
      </c>
      <c r="AC53" s="33" t="str">
        <f t="shared" si="1"/>
        <v>A</v>
      </c>
      <c r="AD53" s="34" t="s">
        <v>114</v>
      </c>
      <c r="AE53" s="37">
        <v>0</v>
      </c>
      <c r="AF53" s="35" t="s">
        <v>400</v>
      </c>
      <c r="AG53" s="36">
        <v>45493</v>
      </c>
      <c r="AH53" s="32" t="s">
        <v>87</v>
      </c>
      <c r="AI53" s="32" t="s">
        <v>87</v>
      </c>
    </row>
    <row r="54" spans="1:35" ht="37.9" customHeight="1" x14ac:dyDescent="0.2">
      <c r="A54" s="30" t="s">
        <v>387</v>
      </c>
      <c r="B54" s="31" t="s">
        <v>224</v>
      </c>
      <c r="C54" s="7">
        <v>1742</v>
      </c>
      <c r="D54" s="50" t="s">
        <v>2</v>
      </c>
      <c r="E54" s="51" t="s">
        <v>290</v>
      </c>
      <c r="F54" s="52"/>
      <c r="G54" s="51" t="s">
        <v>24</v>
      </c>
      <c r="H54" s="53" t="s">
        <v>402</v>
      </c>
      <c r="I54" s="50" t="s">
        <v>31</v>
      </c>
      <c r="J54" s="52">
        <v>45173</v>
      </c>
      <c r="K54" s="54"/>
      <c r="L54" s="51"/>
      <c r="M54" s="51"/>
      <c r="N54" s="51"/>
      <c r="O54" s="51"/>
      <c r="P54" s="52"/>
      <c r="Q54" s="52"/>
      <c r="R54" s="55">
        <v>2</v>
      </c>
      <c r="S54" s="55">
        <v>1</v>
      </c>
      <c r="T54" s="53" t="s">
        <v>403</v>
      </c>
      <c r="U54" s="53" t="s">
        <v>404</v>
      </c>
      <c r="V54" s="56" t="s">
        <v>405</v>
      </c>
      <c r="W54" s="54">
        <v>1</v>
      </c>
      <c r="X54" s="51" t="s">
        <v>229</v>
      </c>
      <c r="Y54" s="52">
        <v>45231</v>
      </c>
      <c r="Z54" s="52">
        <v>45473</v>
      </c>
      <c r="AA54" s="51" t="s">
        <v>371</v>
      </c>
      <c r="AB54" s="8" t="s">
        <v>406</v>
      </c>
      <c r="AC54" s="33" t="str">
        <f t="shared" si="1"/>
        <v>C</v>
      </c>
      <c r="AD54" s="34" t="s">
        <v>407</v>
      </c>
      <c r="AE54" s="37">
        <v>1</v>
      </c>
      <c r="AF54" s="35" t="s">
        <v>408</v>
      </c>
      <c r="AG54" s="36">
        <v>45493</v>
      </c>
      <c r="AH54" s="32" t="s">
        <v>87</v>
      </c>
      <c r="AI54" s="32" t="s">
        <v>87</v>
      </c>
    </row>
    <row r="55" spans="1:35" ht="37.9" customHeight="1" x14ac:dyDescent="0.2">
      <c r="A55" s="30" t="s">
        <v>387</v>
      </c>
      <c r="B55" s="31" t="s">
        <v>224</v>
      </c>
      <c r="C55" s="7">
        <v>1743</v>
      </c>
      <c r="D55" s="50" t="s">
        <v>2</v>
      </c>
      <c r="E55" s="51" t="s">
        <v>290</v>
      </c>
      <c r="F55" s="52"/>
      <c r="G55" s="51" t="s">
        <v>24</v>
      </c>
      <c r="H55" s="53" t="s">
        <v>409</v>
      </c>
      <c r="I55" s="50" t="s">
        <v>31</v>
      </c>
      <c r="J55" s="52">
        <v>45173</v>
      </c>
      <c r="K55" s="54"/>
      <c r="L55" s="51"/>
      <c r="M55" s="51"/>
      <c r="N55" s="51"/>
      <c r="O55" s="51"/>
      <c r="P55" s="52"/>
      <c r="Q55" s="52"/>
      <c r="R55" s="55">
        <v>1</v>
      </c>
      <c r="S55" s="55">
        <v>1</v>
      </c>
      <c r="T55" s="53" t="s">
        <v>409</v>
      </c>
      <c r="U55" s="53" t="s">
        <v>410</v>
      </c>
      <c r="V55" s="56" t="s">
        <v>411</v>
      </c>
      <c r="W55" s="54">
        <v>1</v>
      </c>
      <c r="X55" s="51" t="s">
        <v>229</v>
      </c>
      <c r="Y55" s="52">
        <v>45200</v>
      </c>
      <c r="Z55" s="52">
        <v>45657</v>
      </c>
      <c r="AA55" s="51" t="s">
        <v>371</v>
      </c>
      <c r="AB55" s="8" t="s">
        <v>412</v>
      </c>
      <c r="AC55" s="33" t="str">
        <f t="shared" si="1"/>
        <v>A</v>
      </c>
      <c r="AD55" s="34" t="s">
        <v>114</v>
      </c>
      <c r="AE55" s="37">
        <v>0</v>
      </c>
      <c r="AF55" s="35" t="s">
        <v>400</v>
      </c>
      <c r="AG55" s="36">
        <v>45493</v>
      </c>
      <c r="AH55" s="32" t="s">
        <v>87</v>
      </c>
      <c r="AI55" s="32" t="s">
        <v>87</v>
      </c>
    </row>
    <row r="56" spans="1:35" ht="37.9" customHeight="1" x14ac:dyDescent="0.2">
      <c r="A56" s="30" t="s">
        <v>387</v>
      </c>
      <c r="B56" s="31" t="s">
        <v>224</v>
      </c>
      <c r="C56" s="7">
        <v>1744</v>
      </c>
      <c r="D56" s="50" t="s">
        <v>2</v>
      </c>
      <c r="E56" s="51" t="s">
        <v>290</v>
      </c>
      <c r="F56" s="52"/>
      <c r="G56" s="51" t="s">
        <v>24</v>
      </c>
      <c r="H56" s="53" t="s">
        <v>413</v>
      </c>
      <c r="I56" s="50" t="s">
        <v>31</v>
      </c>
      <c r="J56" s="52">
        <v>45173</v>
      </c>
      <c r="K56" s="54"/>
      <c r="L56" s="51"/>
      <c r="M56" s="51"/>
      <c r="N56" s="51"/>
      <c r="O56" s="51"/>
      <c r="P56" s="52"/>
      <c r="Q56" s="52"/>
      <c r="R56" s="55">
        <v>1</v>
      </c>
      <c r="S56" s="55">
        <v>0</v>
      </c>
      <c r="T56" s="53" t="s">
        <v>414</v>
      </c>
      <c r="U56" s="53" t="s">
        <v>415</v>
      </c>
      <c r="V56" s="56" t="s">
        <v>416</v>
      </c>
      <c r="W56" s="54">
        <v>1</v>
      </c>
      <c r="X56" s="51" t="s">
        <v>229</v>
      </c>
      <c r="Y56" s="52">
        <v>44986</v>
      </c>
      <c r="Z56" s="52">
        <v>45473</v>
      </c>
      <c r="AA56" s="51" t="s">
        <v>371</v>
      </c>
      <c r="AB56" s="8" t="s">
        <v>417</v>
      </c>
      <c r="AC56" s="33" t="str">
        <f t="shared" si="1"/>
        <v>C</v>
      </c>
      <c r="AD56" s="34" t="s">
        <v>418</v>
      </c>
      <c r="AE56" s="37">
        <v>1</v>
      </c>
      <c r="AF56" s="35" t="s">
        <v>419</v>
      </c>
      <c r="AG56" s="36">
        <v>45493</v>
      </c>
      <c r="AH56" s="32" t="s">
        <v>87</v>
      </c>
      <c r="AI56" s="32" t="s">
        <v>87</v>
      </c>
    </row>
    <row r="57" spans="1:35" s="17" customFormat="1" ht="37.9" customHeight="1" x14ac:dyDescent="0.2">
      <c r="A57" s="38" t="s">
        <v>387</v>
      </c>
      <c r="B57" s="39" t="s">
        <v>224</v>
      </c>
      <c r="C57" s="40">
        <v>1745</v>
      </c>
      <c r="D57" s="63" t="s">
        <v>2</v>
      </c>
      <c r="E57" s="64" t="s">
        <v>290</v>
      </c>
      <c r="F57" s="65"/>
      <c r="G57" s="64" t="s">
        <v>24</v>
      </c>
      <c r="H57" s="66" t="s">
        <v>420</v>
      </c>
      <c r="I57" s="63" t="s">
        <v>31</v>
      </c>
      <c r="J57" s="65">
        <v>45173</v>
      </c>
      <c r="K57" s="67"/>
      <c r="L57" s="68"/>
      <c r="M57" s="68"/>
      <c r="N57" s="68"/>
      <c r="O57" s="68"/>
      <c r="P57" s="69"/>
      <c r="Q57" s="69"/>
      <c r="R57" s="55">
        <v>3</v>
      </c>
      <c r="S57" s="55">
        <v>0</v>
      </c>
      <c r="T57" s="53" t="s">
        <v>421</v>
      </c>
      <c r="U57" s="53" t="s">
        <v>422</v>
      </c>
      <c r="V57" s="56" t="s">
        <v>423</v>
      </c>
      <c r="W57" s="54">
        <v>1</v>
      </c>
      <c r="X57" s="51" t="s">
        <v>229</v>
      </c>
      <c r="Y57" s="52">
        <v>45200</v>
      </c>
      <c r="Z57" s="52">
        <v>45473</v>
      </c>
      <c r="AA57" s="51" t="s">
        <v>371</v>
      </c>
      <c r="AB57" s="8" t="s">
        <v>424</v>
      </c>
      <c r="AC57" s="33" t="str">
        <f t="shared" si="1"/>
        <v>C</v>
      </c>
      <c r="AD57" s="34" t="s">
        <v>418</v>
      </c>
      <c r="AE57" s="37">
        <v>1</v>
      </c>
      <c r="AF57" s="35" t="s">
        <v>419</v>
      </c>
      <c r="AG57" s="36">
        <v>45493</v>
      </c>
      <c r="AH57" s="32" t="s">
        <v>87</v>
      </c>
      <c r="AI57" s="32" t="s">
        <v>87</v>
      </c>
    </row>
    <row r="58" spans="1:35" s="17" customFormat="1" ht="37.9" customHeight="1" x14ac:dyDescent="0.2">
      <c r="A58" s="38" t="s">
        <v>387</v>
      </c>
      <c r="B58" s="39" t="s">
        <v>224</v>
      </c>
      <c r="C58" s="40">
        <v>1745</v>
      </c>
      <c r="D58" s="63" t="s">
        <v>2</v>
      </c>
      <c r="E58" s="64" t="s">
        <v>290</v>
      </c>
      <c r="F58" s="65" t="s">
        <v>84</v>
      </c>
      <c r="G58" s="64" t="s">
        <v>24</v>
      </c>
      <c r="H58" s="66" t="s">
        <v>420</v>
      </c>
      <c r="I58" s="63" t="s">
        <v>31</v>
      </c>
      <c r="J58" s="65">
        <v>45173</v>
      </c>
      <c r="K58" s="67"/>
      <c r="L58" s="68"/>
      <c r="M58" s="68"/>
      <c r="N58" s="68"/>
      <c r="O58" s="68"/>
      <c r="P58" s="69"/>
      <c r="Q58" s="69"/>
      <c r="R58" s="55">
        <v>4</v>
      </c>
      <c r="S58" s="55">
        <v>0</v>
      </c>
      <c r="T58" s="53" t="s">
        <v>421</v>
      </c>
      <c r="U58" s="53" t="s">
        <v>425</v>
      </c>
      <c r="V58" s="56" t="s">
        <v>426</v>
      </c>
      <c r="W58" s="54">
        <v>1</v>
      </c>
      <c r="X58" s="51" t="s">
        <v>229</v>
      </c>
      <c r="Y58" s="52">
        <v>45139</v>
      </c>
      <c r="Z58" s="52">
        <v>45473</v>
      </c>
      <c r="AA58" s="51" t="s">
        <v>371</v>
      </c>
      <c r="AB58" s="8" t="s">
        <v>427</v>
      </c>
      <c r="AC58" s="33" t="str">
        <f t="shared" si="1"/>
        <v>C</v>
      </c>
      <c r="AD58" s="34" t="s">
        <v>428</v>
      </c>
      <c r="AE58" s="37">
        <v>1</v>
      </c>
      <c r="AF58" s="35" t="s">
        <v>429</v>
      </c>
      <c r="AG58" s="36">
        <v>45493</v>
      </c>
      <c r="AH58" s="32" t="s">
        <v>87</v>
      </c>
      <c r="AI58" s="32" t="s">
        <v>87</v>
      </c>
    </row>
    <row r="59" spans="1:35" ht="37.9" customHeight="1" x14ac:dyDescent="0.2">
      <c r="A59" s="30" t="s">
        <v>387</v>
      </c>
      <c r="B59" s="31" t="s">
        <v>159</v>
      </c>
      <c r="C59" s="7">
        <v>1746</v>
      </c>
      <c r="D59" s="50" t="s">
        <v>2</v>
      </c>
      <c r="E59" s="51" t="s">
        <v>290</v>
      </c>
      <c r="F59" s="52"/>
      <c r="G59" s="51" t="s">
        <v>24</v>
      </c>
      <c r="H59" s="53" t="s">
        <v>430</v>
      </c>
      <c r="I59" s="50" t="s">
        <v>31</v>
      </c>
      <c r="J59" s="52">
        <v>45173</v>
      </c>
      <c r="K59" s="54"/>
      <c r="L59" s="51"/>
      <c r="M59" s="51"/>
      <c r="N59" s="51"/>
      <c r="O59" s="51"/>
      <c r="P59" s="52"/>
      <c r="Q59" s="52"/>
      <c r="R59" s="55">
        <v>1</v>
      </c>
      <c r="S59" s="55">
        <v>0</v>
      </c>
      <c r="T59" s="53" t="s">
        <v>431</v>
      </c>
      <c r="U59" s="53" t="s">
        <v>432</v>
      </c>
      <c r="V59" s="56" t="s">
        <v>433</v>
      </c>
      <c r="W59" s="54">
        <v>2</v>
      </c>
      <c r="X59" s="51" t="s">
        <v>159</v>
      </c>
      <c r="Y59" s="52">
        <v>45261</v>
      </c>
      <c r="Z59" s="52">
        <v>45473</v>
      </c>
      <c r="AA59" s="51" t="s">
        <v>434</v>
      </c>
      <c r="AB59" s="8" t="s">
        <v>435</v>
      </c>
      <c r="AC59" s="33" t="str">
        <f t="shared" si="1"/>
        <v>A</v>
      </c>
      <c r="AD59" s="34" t="s">
        <v>114</v>
      </c>
      <c r="AE59" s="37">
        <v>0</v>
      </c>
      <c r="AF59" s="35" t="s">
        <v>436</v>
      </c>
      <c r="AG59" s="36">
        <v>45493</v>
      </c>
      <c r="AH59" s="32" t="s">
        <v>87</v>
      </c>
      <c r="AI59" s="32" t="s">
        <v>87</v>
      </c>
    </row>
    <row r="60" spans="1:35" ht="37.9" customHeight="1" x14ac:dyDescent="0.2">
      <c r="A60" s="30" t="s">
        <v>158</v>
      </c>
      <c r="B60" s="31" t="s">
        <v>437</v>
      </c>
      <c r="C60" s="7">
        <v>1748</v>
      </c>
      <c r="D60" s="50" t="s">
        <v>10</v>
      </c>
      <c r="E60" s="51" t="s">
        <v>438</v>
      </c>
      <c r="F60" s="52">
        <v>45078</v>
      </c>
      <c r="G60" s="51" t="s">
        <v>22</v>
      </c>
      <c r="H60" s="53" t="s">
        <v>441</v>
      </c>
      <c r="I60" s="50"/>
      <c r="J60" s="52">
        <v>45195</v>
      </c>
      <c r="K60" s="54"/>
      <c r="L60" s="51"/>
      <c r="M60" s="51"/>
      <c r="N60" s="51"/>
      <c r="O60" s="51"/>
      <c r="P60" s="52"/>
      <c r="Q60" s="52"/>
      <c r="R60" s="55">
        <v>1</v>
      </c>
      <c r="S60" s="55">
        <v>0</v>
      </c>
      <c r="T60" s="53" t="s">
        <v>442</v>
      </c>
      <c r="U60" s="53" t="s">
        <v>443</v>
      </c>
      <c r="V60" s="56" t="s">
        <v>444</v>
      </c>
      <c r="W60" s="54">
        <v>3</v>
      </c>
      <c r="X60" s="51" t="s">
        <v>437</v>
      </c>
      <c r="Y60" s="52">
        <v>45139</v>
      </c>
      <c r="Z60" s="52">
        <v>45443</v>
      </c>
      <c r="AA60" s="51" t="s">
        <v>439</v>
      </c>
      <c r="AB60" s="8" t="s">
        <v>445</v>
      </c>
      <c r="AC60" s="33" t="str">
        <f t="shared" si="1"/>
        <v>C</v>
      </c>
      <c r="AD60" s="34" t="s">
        <v>446</v>
      </c>
      <c r="AE60" s="37">
        <v>1</v>
      </c>
      <c r="AF60" s="35" t="s">
        <v>447</v>
      </c>
      <c r="AG60" s="36">
        <v>45490</v>
      </c>
      <c r="AH60" s="32" t="s">
        <v>448</v>
      </c>
      <c r="AI60" s="32" t="s">
        <v>235</v>
      </c>
    </row>
    <row r="61" spans="1:35" ht="37.9" customHeight="1" x14ac:dyDescent="0.2">
      <c r="A61" s="30" t="s">
        <v>158</v>
      </c>
      <c r="B61" s="31" t="s">
        <v>437</v>
      </c>
      <c r="C61" s="7">
        <v>1748</v>
      </c>
      <c r="D61" s="50" t="s">
        <v>10</v>
      </c>
      <c r="E61" s="51" t="s">
        <v>438</v>
      </c>
      <c r="F61" s="52">
        <v>45078</v>
      </c>
      <c r="G61" s="51" t="s">
        <v>22</v>
      </c>
      <c r="H61" s="53" t="s">
        <v>441</v>
      </c>
      <c r="I61" s="50"/>
      <c r="J61" s="52">
        <v>45195</v>
      </c>
      <c r="K61" s="54"/>
      <c r="L61" s="51"/>
      <c r="M61" s="51"/>
      <c r="N61" s="51"/>
      <c r="O61" s="51"/>
      <c r="P61" s="52"/>
      <c r="Q61" s="52"/>
      <c r="R61" s="55">
        <v>3</v>
      </c>
      <c r="S61" s="55">
        <v>0</v>
      </c>
      <c r="T61" s="53" t="s">
        <v>442</v>
      </c>
      <c r="U61" s="53" t="s">
        <v>449</v>
      </c>
      <c r="V61" s="56" t="s">
        <v>440</v>
      </c>
      <c r="W61" s="54">
        <v>1</v>
      </c>
      <c r="X61" s="51" t="s">
        <v>437</v>
      </c>
      <c r="Y61" s="52">
        <v>45139</v>
      </c>
      <c r="Z61" s="52">
        <v>45443</v>
      </c>
      <c r="AA61" s="51" t="s">
        <v>439</v>
      </c>
      <c r="AB61" s="8" t="s">
        <v>450</v>
      </c>
      <c r="AC61" s="33" t="str">
        <f t="shared" si="1"/>
        <v>C</v>
      </c>
      <c r="AD61" s="34" t="s">
        <v>451</v>
      </c>
      <c r="AE61" s="37">
        <v>1</v>
      </c>
      <c r="AF61" s="35" t="s">
        <v>453</v>
      </c>
      <c r="AG61" s="36">
        <v>45406</v>
      </c>
      <c r="AH61" s="32" t="s">
        <v>452</v>
      </c>
      <c r="AI61" s="32" t="s">
        <v>235</v>
      </c>
    </row>
    <row r="62" spans="1:35" ht="37.9" customHeight="1" x14ac:dyDescent="0.2">
      <c r="A62" s="30" t="s">
        <v>158</v>
      </c>
      <c r="B62" s="31" t="s">
        <v>437</v>
      </c>
      <c r="C62" s="7">
        <v>1749</v>
      </c>
      <c r="D62" s="50" t="s">
        <v>10</v>
      </c>
      <c r="E62" s="51" t="s">
        <v>438</v>
      </c>
      <c r="F62" s="52">
        <v>45078</v>
      </c>
      <c r="G62" s="51" t="s">
        <v>22</v>
      </c>
      <c r="H62" s="53" t="s">
        <v>454</v>
      </c>
      <c r="I62" s="50"/>
      <c r="J62" s="52">
        <v>45195</v>
      </c>
      <c r="K62" s="54"/>
      <c r="L62" s="51"/>
      <c r="M62" s="51"/>
      <c r="N62" s="51"/>
      <c r="O62" s="51"/>
      <c r="P62" s="52"/>
      <c r="Q62" s="52"/>
      <c r="R62" s="55">
        <v>1</v>
      </c>
      <c r="S62" s="55">
        <v>0</v>
      </c>
      <c r="T62" s="53" t="s">
        <v>455</v>
      </c>
      <c r="U62" s="53" t="s">
        <v>443</v>
      </c>
      <c r="V62" s="56" t="s">
        <v>444</v>
      </c>
      <c r="W62" s="54">
        <v>3</v>
      </c>
      <c r="X62" s="51" t="s">
        <v>437</v>
      </c>
      <c r="Y62" s="52">
        <v>45139</v>
      </c>
      <c r="Z62" s="52">
        <v>45443</v>
      </c>
      <c r="AA62" s="51" t="s">
        <v>439</v>
      </c>
      <c r="AB62" s="8" t="s">
        <v>456</v>
      </c>
      <c r="AC62" s="33" t="str">
        <f t="shared" si="1"/>
        <v>C</v>
      </c>
      <c r="AD62" s="34" t="s">
        <v>87</v>
      </c>
      <c r="AE62" s="37">
        <v>1</v>
      </c>
      <c r="AF62" s="35" t="s">
        <v>1753</v>
      </c>
      <c r="AG62" s="36">
        <v>45408</v>
      </c>
      <c r="AH62" s="32" t="s">
        <v>462</v>
      </c>
      <c r="AI62" s="32" t="s">
        <v>457</v>
      </c>
    </row>
    <row r="63" spans="1:35" ht="37.9" customHeight="1" x14ac:dyDescent="0.2">
      <c r="A63" s="30" t="s">
        <v>158</v>
      </c>
      <c r="B63" s="31" t="s">
        <v>437</v>
      </c>
      <c r="C63" s="7">
        <v>1750</v>
      </c>
      <c r="D63" s="50" t="s">
        <v>10</v>
      </c>
      <c r="E63" s="51" t="s">
        <v>438</v>
      </c>
      <c r="F63" s="52">
        <v>45078</v>
      </c>
      <c r="G63" s="51" t="s">
        <v>22</v>
      </c>
      <c r="H63" s="53" t="s">
        <v>458</v>
      </c>
      <c r="I63" s="50"/>
      <c r="J63" s="52">
        <v>45195</v>
      </c>
      <c r="K63" s="54"/>
      <c r="L63" s="51"/>
      <c r="M63" s="51"/>
      <c r="N63" s="51"/>
      <c r="O63" s="51"/>
      <c r="P63" s="52"/>
      <c r="Q63" s="52"/>
      <c r="R63" s="55">
        <v>1</v>
      </c>
      <c r="S63" s="55">
        <v>0</v>
      </c>
      <c r="T63" s="53" t="s">
        <v>459</v>
      </c>
      <c r="U63" s="53" t="s">
        <v>443</v>
      </c>
      <c r="V63" s="56" t="s">
        <v>444</v>
      </c>
      <c r="W63" s="54">
        <v>3</v>
      </c>
      <c r="X63" s="51" t="s">
        <v>437</v>
      </c>
      <c r="Y63" s="52">
        <v>45139</v>
      </c>
      <c r="Z63" s="52">
        <v>45443</v>
      </c>
      <c r="AA63" s="51" t="s">
        <v>439</v>
      </c>
      <c r="AB63" s="8" t="s">
        <v>460</v>
      </c>
      <c r="AC63" s="33" t="str">
        <f t="shared" si="1"/>
        <v>C</v>
      </c>
      <c r="AD63" s="34" t="s">
        <v>446</v>
      </c>
      <c r="AE63" s="37">
        <v>1</v>
      </c>
      <c r="AF63" s="35" t="s">
        <v>461</v>
      </c>
      <c r="AG63" s="36">
        <v>45488</v>
      </c>
      <c r="AH63" s="32" t="s">
        <v>462</v>
      </c>
      <c r="AI63" s="32" t="s">
        <v>457</v>
      </c>
    </row>
    <row r="64" spans="1:35" ht="37.9" customHeight="1" x14ac:dyDescent="0.2">
      <c r="A64" s="30" t="s">
        <v>158</v>
      </c>
      <c r="B64" s="31" t="s">
        <v>437</v>
      </c>
      <c r="C64" s="7">
        <v>1751</v>
      </c>
      <c r="D64" s="50" t="s">
        <v>10</v>
      </c>
      <c r="E64" s="51" t="s">
        <v>438</v>
      </c>
      <c r="F64" s="52">
        <v>45078</v>
      </c>
      <c r="G64" s="51" t="s">
        <v>22</v>
      </c>
      <c r="H64" s="53" t="s">
        <v>463</v>
      </c>
      <c r="I64" s="50"/>
      <c r="J64" s="52">
        <v>45195</v>
      </c>
      <c r="K64" s="54"/>
      <c r="L64" s="51"/>
      <c r="M64" s="51"/>
      <c r="N64" s="51"/>
      <c r="O64" s="51"/>
      <c r="P64" s="52"/>
      <c r="Q64" s="52"/>
      <c r="R64" s="55">
        <v>1</v>
      </c>
      <c r="S64" s="55">
        <v>0</v>
      </c>
      <c r="T64" s="53" t="s">
        <v>464</v>
      </c>
      <c r="U64" s="53" t="s">
        <v>443</v>
      </c>
      <c r="V64" s="56" t="s">
        <v>444</v>
      </c>
      <c r="W64" s="54">
        <v>3</v>
      </c>
      <c r="X64" s="51" t="s">
        <v>437</v>
      </c>
      <c r="Y64" s="52">
        <v>45139</v>
      </c>
      <c r="Z64" s="52">
        <v>45443</v>
      </c>
      <c r="AA64" s="51" t="s">
        <v>439</v>
      </c>
      <c r="AB64" s="8" t="s">
        <v>465</v>
      </c>
      <c r="AC64" s="33" t="str">
        <f t="shared" si="1"/>
        <v>C</v>
      </c>
      <c r="AD64" s="34" t="s">
        <v>466</v>
      </c>
      <c r="AE64" s="37">
        <v>1</v>
      </c>
      <c r="AF64" s="35" t="s">
        <v>467</v>
      </c>
      <c r="AG64" s="36">
        <v>45489</v>
      </c>
      <c r="AH64" s="32" t="s">
        <v>468</v>
      </c>
      <c r="AI64" s="32" t="s">
        <v>457</v>
      </c>
    </row>
    <row r="65" spans="1:35" ht="37.9" customHeight="1" x14ac:dyDescent="0.2">
      <c r="A65" s="30" t="s">
        <v>158</v>
      </c>
      <c r="B65" s="31" t="s">
        <v>437</v>
      </c>
      <c r="C65" s="7">
        <v>1751</v>
      </c>
      <c r="D65" s="50" t="s">
        <v>10</v>
      </c>
      <c r="E65" s="51" t="s">
        <v>438</v>
      </c>
      <c r="F65" s="52">
        <v>45078</v>
      </c>
      <c r="G65" s="51" t="s">
        <v>22</v>
      </c>
      <c r="H65" s="53" t="s">
        <v>463</v>
      </c>
      <c r="I65" s="50"/>
      <c r="J65" s="52">
        <v>45195</v>
      </c>
      <c r="K65" s="54"/>
      <c r="L65" s="51"/>
      <c r="M65" s="51"/>
      <c r="N65" s="51"/>
      <c r="O65" s="51"/>
      <c r="P65" s="52"/>
      <c r="Q65" s="52"/>
      <c r="R65" s="55">
        <v>3</v>
      </c>
      <c r="S65" s="55">
        <v>0</v>
      </c>
      <c r="T65" s="53" t="s">
        <v>464</v>
      </c>
      <c r="U65" s="53" t="s">
        <v>449</v>
      </c>
      <c r="V65" s="56" t="s">
        <v>440</v>
      </c>
      <c r="W65" s="54">
        <v>1</v>
      </c>
      <c r="X65" s="51" t="s">
        <v>437</v>
      </c>
      <c r="Y65" s="52">
        <v>45139</v>
      </c>
      <c r="Z65" s="52">
        <v>45443</v>
      </c>
      <c r="AA65" s="51" t="s">
        <v>439</v>
      </c>
      <c r="AB65" s="8" t="s">
        <v>469</v>
      </c>
      <c r="AC65" s="33" t="str">
        <f t="shared" si="1"/>
        <v>C</v>
      </c>
      <c r="AD65" s="34" t="s">
        <v>470</v>
      </c>
      <c r="AE65" s="37">
        <v>1</v>
      </c>
      <c r="AF65" s="35" t="s">
        <v>471</v>
      </c>
      <c r="AG65" s="36">
        <v>45489</v>
      </c>
      <c r="AH65" s="32" t="s">
        <v>472</v>
      </c>
      <c r="AI65" s="32" t="s">
        <v>457</v>
      </c>
    </row>
    <row r="66" spans="1:35" ht="37.9" customHeight="1" x14ac:dyDescent="0.2">
      <c r="A66" s="30" t="s">
        <v>158</v>
      </c>
      <c r="B66" s="31" t="s">
        <v>437</v>
      </c>
      <c r="C66" s="7">
        <v>1752</v>
      </c>
      <c r="D66" s="50" t="s">
        <v>10</v>
      </c>
      <c r="E66" s="51" t="s">
        <v>438</v>
      </c>
      <c r="F66" s="52">
        <v>45078</v>
      </c>
      <c r="G66" s="51" t="s">
        <v>22</v>
      </c>
      <c r="H66" s="53" t="s">
        <v>473</v>
      </c>
      <c r="I66" s="50"/>
      <c r="J66" s="52">
        <v>45195</v>
      </c>
      <c r="K66" s="54"/>
      <c r="L66" s="51"/>
      <c r="M66" s="51"/>
      <c r="N66" s="51"/>
      <c r="O66" s="51"/>
      <c r="P66" s="52"/>
      <c r="Q66" s="52"/>
      <c r="R66" s="55">
        <v>1</v>
      </c>
      <c r="S66" s="55">
        <v>0</v>
      </c>
      <c r="T66" s="53" t="s">
        <v>474</v>
      </c>
      <c r="U66" s="53" t="s">
        <v>443</v>
      </c>
      <c r="V66" s="56" t="s">
        <v>444</v>
      </c>
      <c r="W66" s="54">
        <v>3</v>
      </c>
      <c r="X66" s="51" t="s">
        <v>437</v>
      </c>
      <c r="Y66" s="52">
        <v>45139</v>
      </c>
      <c r="Z66" s="52">
        <v>45443</v>
      </c>
      <c r="AA66" s="51" t="s">
        <v>439</v>
      </c>
      <c r="AB66" s="8" t="s">
        <v>475</v>
      </c>
      <c r="AC66" s="33" t="str">
        <f t="shared" si="1"/>
        <v>C</v>
      </c>
      <c r="AD66" s="34" t="s">
        <v>446</v>
      </c>
      <c r="AE66" s="37">
        <v>1</v>
      </c>
      <c r="AF66" s="35" t="s">
        <v>461</v>
      </c>
      <c r="AG66" s="36">
        <v>45489</v>
      </c>
      <c r="AH66" s="32" t="s">
        <v>462</v>
      </c>
      <c r="AI66" s="32" t="s">
        <v>457</v>
      </c>
    </row>
    <row r="67" spans="1:35" ht="37.9" customHeight="1" x14ac:dyDescent="0.2">
      <c r="A67" s="30" t="s">
        <v>158</v>
      </c>
      <c r="B67" s="31" t="s">
        <v>437</v>
      </c>
      <c r="C67" s="7">
        <v>1752</v>
      </c>
      <c r="D67" s="50" t="s">
        <v>10</v>
      </c>
      <c r="E67" s="51" t="s">
        <v>438</v>
      </c>
      <c r="F67" s="52">
        <v>45078</v>
      </c>
      <c r="G67" s="51" t="s">
        <v>22</v>
      </c>
      <c r="H67" s="53" t="s">
        <v>473</v>
      </c>
      <c r="I67" s="50"/>
      <c r="J67" s="52">
        <v>45195</v>
      </c>
      <c r="K67" s="54"/>
      <c r="L67" s="51"/>
      <c r="M67" s="51"/>
      <c r="N67" s="51"/>
      <c r="O67" s="51"/>
      <c r="P67" s="52"/>
      <c r="Q67" s="52"/>
      <c r="R67" s="55">
        <v>3</v>
      </c>
      <c r="S67" s="55">
        <v>0</v>
      </c>
      <c r="T67" s="53" t="s">
        <v>474</v>
      </c>
      <c r="U67" s="53" t="s">
        <v>449</v>
      </c>
      <c r="V67" s="56" t="s">
        <v>440</v>
      </c>
      <c r="W67" s="54">
        <v>1</v>
      </c>
      <c r="X67" s="51" t="s">
        <v>437</v>
      </c>
      <c r="Y67" s="52">
        <v>45139</v>
      </c>
      <c r="Z67" s="52">
        <v>45443</v>
      </c>
      <c r="AA67" s="51" t="s">
        <v>439</v>
      </c>
      <c r="AB67" s="8" t="s">
        <v>476</v>
      </c>
      <c r="AC67" s="33" t="str">
        <f t="shared" si="1"/>
        <v>C</v>
      </c>
      <c r="AD67" s="34" t="s">
        <v>470</v>
      </c>
      <c r="AE67" s="37">
        <v>1</v>
      </c>
      <c r="AF67" s="35" t="s">
        <v>471</v>
      </c>
      <c r="AG67" s="36">
        <v>45489</v>
      </c>
      <c r="AH67" s="32" t="s">
        <v>472</v>
      </c>
      <c r="AI67" s="32" t="s">
        <v>457</v>
      </c>
    </row>
    <row r="68" spans="1:35" ht="37.9" customHeight="1" x14ac:dyDescent="0.2">
      <c r="A68" s="30" t="s">
        <v>158</v>
      </c>
      <c r="B68" s="31" t="s">
        <v>437</v>
      </c>
      <c r="C68" s="7">
        <v>1753</v>
      </c>
      <c r="D68" s="50" t="s">
        <v>10</v>
      </c>
      <c r="E68" s="51" t="s">
        <v>438</v>
      </c>
      <c r="F68" s="52">
        <v>45078</v>
      </c>
      <c r="G68" s="51" t="s">
        <v>22</v>
      </c>
      <c r="H68" s="53" t="s">
        <v>477</v>
      </c>
      <c r="I68" s="50"/>
      <c r="J68" s="52">
        <v>45195</v>
      </c>
      <c r="K68" s="54"/>
      <c r="L68" s="51"/>
      <c r="M68" s="51"/>
      <c r="N68" s="51"/>
      <c r="O68" s="51"/>
      <c r="P68" s="52"/>
      <c r="Q68" s="52"/>
      <c r="R68" s="55">
        <v>1</v>
      </c>
      <c r="S68" s="55">
        <v>0</v>
      </c>
      <c r="T68" s="53" t="s">
        <v>478</v>
      </c>
      <c r="U68" s="53" t="s">
        <v>443</v>
      </c>
      <c r="V68" s="56" t="s">
        <v>444</v>
      </c>
      <c r="W68" s="54">
        <v>3</v>
      </c>
      <c r="X68" s="51" t="s">
        <v>437</v>
      </c>
      <c r="Y68" s="52">
        <v>45139</v>
      </c>
      <c r="Z68" s="52">
        <v>45443</v>
      </c>
      <c r="AA68" s="51" t="s">
        <v>439</v>
      </c>
      <c r="AB68" s="8" t="s">
        <v>479</v>
      </c>
      <c r="AC68" s="33" t="str">
        <f t="shared" si="1"/>
        <v>C</v>
      </c>
      <c r="AD68" s="34" t="s">
        <v>480</v>
      </c>
      <c r="AE68" s="37">
        <v>1</v>
      </c>
      <c r="AF68" s="35" t="s">
        <v>481</v>
      </c>
      <c r="AG68" s="36">
        <v>45489</v>
      </c>
      <c r="AH68" s="32" t="s">
        <v>462</v>
      </c>
      <c r="AI68" s="32" t="s">
        <v>457</v>
      </c>
    </row>
    <row r="69" spans="1:35" ht="37.9" customHeight="1" x14ac:dyDescent="0.2">
      <c r="A69" s="30" t="s">
        <v>158</v>
      </c>
      <c r="B69" s="31" t="s">
        <v>437</v>
      </c>
      <c r="C69" s="7">
        <v>1753</v>
      </c>
      <c r="D69" s="50" t="s">
        <v>10</v>
      </c>
      <c r="E69" s="51" t="s">
        <v>438</v>
      </c>
      <c r="F69" s="52">
        <v>45078</v>
      </c>
      <c r="G69" s="51" t="s">
        <v>22</v>
      </c>
      <c r="H69" s="53" t="s">
        <v>477</v>
      </c>
      <c r="I69" s="50"/>
      <c r="J69" s="52">
        <v>45195</v>
      </c>
      <c r="K69" s="54"/>
      <c r="L69" s="51"/>
      <c r="M69" s="51"/>
      <c r="N69" s="51"/>
      <c r="O69" s="51"/>
      <c r="P69" s="52"/>
      <c r="Q69" s="52"/>
      <c r="R69" s="55">
        <v>3</v>
      </c>
      <c r="S69" s="55">
        <v>0</v>
      </c>
      <c r="T69" s="53" t="s">
        <v>478</v>
      </c>
      <c r="U69" s="53" t="s">
        <v>449</v>
      </c>
      <c r="V69" s="56" t="s">
        <v>440</v>
      </c>
      <c r="W69" s="54">
        <v>1</v>
      </c>
      <c r="X69" s="51" t="s">
        <v>437</v>
      </c>
      <c r="Y69" s="52">
        <v>45139</v>
      </c>
      <c r="Z69" s="52">
        <v>45443</v>
      </c>
      <c r="AA69" s="51" t="s">
        <v>439</v>
      </c>
      <c r="AB69" s="8" t="s">
        <v>482</v>
      </c>
      <c r="AC69" s="33" t="str">
        <f t="shared" si="1"/>
        <v>C</v>
      </c>
      <c r="AD69" s="34" t="s">
        <v>470</v>
      </c>
      <c r="AE69" s="37">
        <v>1</v>
      </c>
      <c r="AF69" s="35" t="s">
        <v>471</v>
      </c>
      <c r="AG69" s="36">
        <v>45489</v>
      </c>
      <c r="AH69" s="32" t="s">
        <v>472</v>
      </c>
      <c r="AI69" s="32" t="s">
        <v>457</v>
      </c>
    </row>
    <row r="70" spans="1:35" ht="37.9" customHeight="1" x14ac:dyDescent="0.2">
      <c r="A70" s="30" t="s">
        <v>158</v>
      </c>
      <c r="B70" s="31" t="s">
        <v>437</v>
      </c>
      <c r="C70" s="7">
        <v>1754</v>
      </c>
      <c r="D70" s="50" t="s">
        <v>10</v>
      </c>
      <c r="E70" s="51" t="s">
        <v>438</v>
      </c>
      <c r="F70" s="52">
        <v>45078</v>
      </c>
      <c r="G70" s="51" t="s">
        <v>22</v>
      </c>
      <c r="H70" s="53" t="s">
        <v>483</v>
      </c>
      <c r="I70" s="50"/>
      <c r="J70" s="52">
        <v>45195</v>
      </c>
      <c r="K70" s="54"/>
      <c r="L70" s="51"/>
      <c r="M70" s="51"/>
      <c r="N70" s="51"/>
      <c r="O70" s="51"/>
      <c r="P70" s="52"/>
      <c r="Q70" s="52"/>
      <c r="R70" s="55">
        <v>1</v>
      </c>
      <c r="S70" s="55">
        <v>0</v>
      </c>
      <c r="T70" s="53" t="s">
        <v>484</v>
      </c>
      <c r="U70" s="53" t="s">
        <v>485</v>
      </c>
      <c r="V70" s="56" t="s">
        <v>486</v>
      </c>
      <c r="W70" s="54">
        <v>3</v>
      </c>
      <c r="X70" s="51" t="s">
        <v>437</v>
      </c>
      <c r="Y70" s="52">
        <v>45139</v>
      </c>
      <c r="Z70" s="52">
        <v>45443</v>
      </c>
      <c r="AA70" s="51" t="s">
        <v>439</v>
      </c>
      <c r="AB70" s="8" t="s">
        <v>487</v>
      </c>
      <c r="AC70" s="33" t="str">
        <f t="shared" si="1"/>
        <v>C</v>
      </c>
      <c r="AD70" s="34" t="s">
        <v>480</v>
      </c>
      <c r="AE70" s="37">
        <v>1</v>
      </c>
      <c r="AF70" s="35" t="s">
        <v>481</v>
      </c>
      <c r="AG70" s="36">
        <v>45489</v>
      </c>
      <c r="AH70" s="32" t="s">
        <v>462</v>
      </c>
      <c r="AI70" s="32" t="s">
        <v>457</v>
      </c>
    </row>
    <row r="71" spans="1:35" ht="37.9" customHeight="1" x14ac:dyDescent="0.2">
      <c r="A71" s="30" t="s">
        <v>158</v>
      </c>
      <c r="B71" s="31" t="s">
        <v>437</v>
      </c>
      <c r="C71" s="7">
        <v>1755</v>
      </c>
      <c r="D71" s="50" t="s">
        <v>10</v>
      </c>
      <c r="E71" s="51" t="s">
        <v>488</v>
      </c>
      <c r="F71" s="52">
        <v>45078</v>
      </c>
      <c r="G71" s="51" t="s">
        <v>22</v>
      </c>
      <c r="H71" s="53" t="s">
        <v>489</v>
      </c>
      <c r="I71" s="50"/>
      <c r="J71" s="52">
        <v>45195</v>
      </c>
      <c r="K71" s="54"/>
      <c r="L71" s="51"/>
      <c r="M71" s="51"/>
      <c r="N71" s="51"/>
      <c r="O71" s="51"/>
      <c r="P71" s="52"/>
      <c r="Q71" s="52"/>
      <c r="R71" s="55">
        <v>1</v>
      </c>
      <c r="S71" s="55">
        <v>0</v>
      </c>
      <c r="T71" s="53" t="s">
        <v>490</v>
      </c>
      <c r="U71" s="53" t="s">
        <v>491</v>
      </c>
      <c r="V71" s="56" t="s">
        <v>486</v>
      </c>
      <c r="W71" s="54">
        <v>3</v>
      </c>
      <c r="X71" s="51" t="s">
        <v>437</v>
      </c>
      <c r="Y71" s="52">
        <v>45139</v>
      </c>
      <c r="Z71" s="52">
        <v>45443</v>
      </c>
      <c r="AA71" s="51" t="s">
        <v>439</v>
      </c>
      <c r="AB71" s="8" t="s">
        <v>492</v>
      </c>
      <c r="AC71" s="33" t="str">
        <f t="shared" si="1"/>
        <v>C</v>
      </c>
      <c r="AD71" s="34" t="s">
        <v>493</v>
      </c>
      <c r="AE71" s="37">
        <v>1</v>
      </c>
      <c r="AF71" s="35" t="s">
        <v>494</v>
      </c>
      <c r="AG71" s="36">
        <v>45489</v>
      </c>
      <c r="AH71" s="32" t="s">
        <v>462</v>
      </c>
      <c r="AI71" s="32" t="s">
        <v>457</v>
      </c>
    </row>
    <row r="72" spans="1:35" ht="37.9" customHeight="1" x14ac:dyDescent="0.2">
      <c r="A72" s="30" t="s">
        <v>158</v>
      </c>
      <c r="B72" s="31" t="s">
        <v>437</v>
      </c>
      <c r="C72" s="7">
        <v>1755</v>
      </c>
      <c r="D72" s="50" t="s">
        <v>10</v>
      </c>
      <c r="E72" s="51" t="s">
        <v>488</v>
      </c>
      <c r="F72" s="52">
        <v>45078</v>
      </c>
      <c r="G72" s="51" t="s">
        <v>22</v>
      </c>
      <c r="H72" s="53" t="s">
        <v>489</v>
      </c>
      <c r="I72" s="50"/>
      <c r="J72" s="52">
        <v>45195</v>
      </c>
      <c r="K72" s="54"/>
      <c r="L72" s="51"/>
      <c r="M72" s="51"/>
      <c r="N72" s="51"/>
      <c r="O72" s="51"/>
      <c r="P72" s="52"/>
      <c r="Q72" s="52"/>
      <c r="R72" s="55">
        <v>3</v>
      </c>
      <c r="S72" s="55">
        <v>0</v>
      </c>
      <c r="T72" s="53" t="s">
        <v>490</v>
      </c>
      <c r="U72" s="53" t="s">
        <v>496</v>
      </c>
      <c r="V72" s="56" t="s">
        <v>440</v>
      </c>
      <c r="W72" s="54">
        <v>1</v>
      </c>
      <c r="X72" s="51" t="s">
        <v>437</v>
      </c>
      <c r="Y72" s="52">
        <v>45139</v>
      </c>
      <c r="Z72" s="52">
        <v>45443</v>
      </c>
      <c r="AA72" s="51" t="s">
        <v>439</v>
      </c>
      <c r="AB72" s="8" t="s">
        <v>497</v>
      </c>
      <c r="AC72" s="33" t="str">
        <f t="shared" si="1"/>
        <v>C</v>
      </c>
      <c r="AD72" s="34" t="s">
        <v>498</v>
      </c>
      <c r="AE72" s="37">
        <v>1</v>
      </c>
      <c r="AF72" s="35" t="s">
        <v>499</v>
      </c>
      <c r="AG72" s="36">
        <v>45489</v>
      </c>
      <c r="AH72" s="32" t="s">
        <v>500</v>
      </c>
      <c r="AI72" s="32" t="s">
        <v>457</v>
      </c>
    </row>
    <row r="73" spans="1:35" ht="37.9" customHeight="1" x14ac:dyDescent="0.2">
      <c r="A73" s="30" t="s">
        <v>158</v>
      </c>
      <c r="B73" s="31" t="s">
        <v>437</v>
      </c>
      <c r="C73" s="7">
        <v>1757</v>
      </c>
      <c r="D73" s="50" t="s">
        <v>10</v>
      </c>
      <c r="E73" s="51" t="s">
        <v>501</v>
      </c>
      <c r="F73" s="52">
        <v>45078</v>
      </c>
      <c r="G73" s="51" t="s">
        <v>22</v>
      </c>
      <c r="H73" s="53" t="s">
        <v>502</v>
      </c>
      <c r="I73" s="50"/>
      <c r="J73" s="52">
        <v>45195</v>
      </c>
      <c r="K73" s="54"/>
      <c r="L73" s="51"/>
      <c r="M73" s="51"/>
      <c r="N73" s="51"/>
      <c r="O73" s="51"/>
      <c r="P73" s="52"/>
      <c r="Q73" s="52"/>
      <c r="R73" s="55">
        <v>2</v>
      </c>
      <c r="S73" s="55">
        <v>0</v>
      </c>
      <c r="T73" s="53" t="s">
        <v>503</v>
      </c>
      <c r="U73" s="53" t="s">
        <v>504</v>
      </c>
      <c r="V73" s="56" t="s">
        <v>505</v>
      </c>
      <c r="W73" s="54">
        <v>1</v>
      </c>
      <c r="X73" s="51" t="s">
        <v>437</v>
      </c>
      <c r="Y73" s="52">
        <v>45139</v>
      </c>
      <c r="Z73" s="52">
        <v>45443</v>
      </c>
      <c r="AA73" s="51" t="s">
        <v>439</v>
      </c>
      <c r="AB73" s="8" t="s">
        <v>506</v>
      </c>
      <c r="AC73" s="33" t="str">
        <f t="shared" si="1"/>
        <v>C</v>
      </c>
      <c r="AD73" s="34" t="s">
        <v>507</v>
      </c>
      <c r="AE73" s="37">
        <v>1</v>
      </c>
      <c r="AF73" s="35" t="s">
        <v>508</v>
      </c>
      <c r="AG73" s="36" t="s">
        <v>509</v>
      </c>
      <c r="AH73" s="32" t="s">
        <v>510</v>
      </c>
      <c r="AI73" s="32" t="s">
        <v>511</v>
      </c>
    </row>
    <row r="74" spans="1:35" ht="37.9" customHeight="1" x14ac:dyDescent="0.2">
      <c r="A74" s="30" t="s">
        <v>158</v>
      </c>
      <c r="B74" s="31" t="s">
        <v>437</v>
      </c>
      <c r="C74" s="7">
        <v>1757</v>
      </c>
      <c r="D74" s="50" t="s">
        <v>10</v>
      </c>
      <c r="E74" s="51" t="s">
        <v>501</v>
      </c>
      <c r="F74" s="52">
        <v>45078</v>
      </c>
      <c r="G74" s="51" t="s">
        <v>22</v>
      </c>
      <c r="H74" s="53" t="s">
        <v>502</v>
      </c>
      <c r="I74" s="50"/>
      <c r="J74" s="52">
        <v>45195</v>
      </c>
      <c r="K74" s="54"/>
      <c r="L74" s="51"/>
      <c r="M74" s="51"/>
      <c r="N74" s="51"/>
      <c r="O74" s="51"/>
      <c r="P74" s="52"/>
      <c r="Q74" s="52"/>
      <c r="R74" s="55">
        <v>3</v>
      </c>
      <c r="S74" s="55">
        <v>0</v>
      </c>
      <c r="T74" s="53" t="s">
        <v>503</v>
      </c>
      <c r="U74" s="53" t="s">
        <v>512</v>
      </c>
      <c r="V74" s="56" t="s">
        <v>440</v>
      </c>
      <c r="W74" s="54">
        <v>1</v>
      </c>
      <c r="X74" s="51" t="s">
        <v>437</v>
      </c>
      <c r="Y74" s="52">
        <v>45139</v>
      </c>
      <c r="Z74" s="52">
        <v>45443</v>
      </c>
      <c r="AA74" s="51" t="s">
        <v>439</v>
      </c>
      <c r="AB74" s="8" t="s">
        <v>513</v>
      </c>
      <c r="AC74" s="33" t="str">
        <f t="shared" si="1"/>
        <v>C</v>
      </c>
      <c r="AD74" s="34" t="s">
        <v>514</v>
      </c>
      <c r="AE74" s="37">
        <v>1</v>
      </c>
      <c r="AF74" s="35" t="s">
        <v>515</v>
      </c>
      <c r="AG74" s="36" t="s">
        <v>509</v>
      </c>
      <c r="AH74" s="32" t="s">
        <v>516</v>
      </c>
      <c r="AI74" s="32" t="s">
        <v>511</v>
      </c>
    </row>
    <row r="75" spans="1:35" ht="37.9" customHeight="1" x14ac:dyDescent="0.2">
      <c r="A75" s="30" t="s">
        <v>158</v>
      </c>
      <c r="B75" s="31" t="s">
        <v>437</v>
      </c>
      <c r="C75" s="7">
        <v>1758</v>
      </c>
      <c r="D75" s="50" t="s">
        <v>10</v>
      </c>
      <c r="E75" s="51" t="s">
        <v>501</v>
      </c>
      <c r="F75" s="52">
        <v>45078</v>
      </c>
      <c r="G75" s="51" t="s">
        <v>22</v>
      </c>
      <c r="H75" s="53" t="s">
        <v>517</v>
      </c>
      <c r="I75" s="50"/>
      <c r="J75" s="52">
        <v>45195</v>
      </c>
      <c r="K75" s="54"/>
      <c r="L75" s="51"/>
      <c r="M75" s="51"/>
      <c r="N75" s="51"/>
      <c r="O75" s="51"/>
      <c r="P75" s="52"/>
      <c r="Q75" s="52"/>
      <c r="R75" s="55">
        <v>1</v>
      </c>
      <c r="S75" s="55">
        <v>0</v>
      </c>
      <c r="T75" s="53" t="s">
        <v>518</v>
      </c>
      <c r="U75" s="53" t="s">
        <v>495</v>
      </c>
      <c r="V75" s="56" t="s">
        <v>107</v>
      </c>
      <c r="W75" s="54">
        <v>1</v>
      </c>
      <c r="X75" s="51" t="s">
        <v>437</v>
      </c>
      <c r="Y75" s="52">
        <v>45139</v>
      </c>
      <c r="Z75" s="52">
        <v>45443</v>
      </c>
      <c r="AA75" s="51" t="s">
        <v>439</v>
      </c>
      <c r="AB75" s="8" t="s">
        <v>519</v>
      </c>
      <c r="AC75" s="33" t="str">
        <f t="shared" si="1"/>
        <v>C</v>
      </c>
      <c r="AD75" s="34" t="s">
        <v>520</v>
      </c>
      <c r="AE75" s="37">
        <v>1</v>
      </c>
      <c r="AF75" s="35" t="s">
        <v>521</v>
      </c>
      <c r="AG75" s="36" t="s">
        <v>509</v>
      </c>
      <c r="AH75" s="32" t="s">
        <v>522</v>
      </c>
      <c r="AI75" s="32" t="s">
        <v>511</v>
      </c>
    </row>
    <row r="76" spans="1:35" ht="37.9" customHeight="1" x14ac:dyDescent="0.2">
      <c r="A76" s="30" t="s">
        <v>158</v>
      </c>
      <c r="B76" s="31" t="s">
        <v>437</v>
      </c>
      <c r="C76" s="7">
        <v>1758</v>
      </c>
      <c r="D76" s="50" t="s">
        <v>10</v>
      </c>
      <c r="E76" s="51" t="s">
        <v>501</v>
      </c>
      <c r="F76" s="52">
        <v>45078</v>
      </c>
      <c r="G76" s="51" t="s">
        <v>22</v>
      </c>
      <c r="H76" s="53" t="s">
        <v>517</v>
      </c>
      <c r="I76" s="50"/>
      <c r="J76" s="52">
        <v>45195</v>
      </c>
      <c r="K76" s="54"/>
      <c r="L76" s="51"/>
      <c r="M76" s="51"/>
      <c r="N76" s="51"/>
      <c r="O76" s="51"/>
      <c r="P76" s="52"/>
      <c r="Q76" s="52"/>
      <c r="R76" s="55">
        <v>2</v>
      </c>
      <c r="S76" s="55">
        <v>0</v>
      </c>
      <c r="T76" s="53" t="s">
        <v>518</v>
      </c>
      <c r="U76" s="53" t="s">
        <v>449</v>
      </c>
      <c r="V76" s="56" t="s">
        <v>440</v>
      </c>
      <c r="W76" s="54">
        <v>1</v>
      </c>
      <c r="X76" s="51" t="s">
        <v>437</v>
      </c>
      <c r="Y76" s="52">
        <v>45139</v>
      </c>
      <c r="Z76" s="52">
        <v>45443</v>
      </c>
      <c r="AA76" s="51" t="s">
        <v>439</v>
      </c>
      <c r="AB76" s="8" t="s">
        <v>523</v>
      </c>
      <c r="AC76" s="33" t="str">
        <f t="shared" si="1"/>
        <v>C</v>
      </c>
      <c r="AD76" s="34" t="s">
        <v>524</v>
      </c>
      <c r="AE76" s="37">
        <v>1</v>
      </c>
      <c r="AF76" s="35" t="s">
        <v>525</v>
      </c>
      <c r="AG76" s="36" t="s">
        <v>509</v>
      </c>
      <c r="AH76" s="32" t="s">
        <v>526</v>
      </c>
      <c r="AI76" s="32" t="s">
        <v>511</v>
      </c>
    </row>
    <row r="77" spans="1:35" ht="37.9" customHeight="1" x14ac:dyDescent="0.2">
      <c r="A77" s="30" t="s">
        <v>158</v>
      </c>
      <c r="B77" s="31" t="s">
        <v>437</v>
      </c>
      <c r="C77" s="7">
        <v>1762</v>
      </c>
      <c r="D77" s="50" t="s">
        <v>10</v>
      </c>
      <c r="E77" s="51" t="s">
        <v>527</v>
      </c>
      <c r="F77" s="52">
        <v>45078</v>
      </c>
      <c r="G77" s="51" t="s">
        <v>22</v>
      </c>
      <c r="H77" s="53" t="s">
        <v>528</v>
      </c>
      <c r="I77" s="50"/>
      <c r="J77" s="52">
        <v>45196</v>
      </c>
      <c r="K77" s="54"/>
      <c r="L77" s="51"/>
      <c r="M77" s="51"/>
      <c r="N77" s="51"/>
      <c r="O77" s="51"/>
      <c r="P77" s="52"/>
      <c r="Q77" s="52"/>
      <c r="R77" s="55">
        <v>1</v>
      </c>
      <c r="S77" s="55">
        <v>0</v>
      </c>
      <c r="T77" s="53" t="s">
        <v>529</v>
      </c>
      <c r="U77" s="53" t="s">
        <v>530</v>
      </c>
      <c r="V77" s="56" t="s">
        <v>107</v>
      </c>
      <c r="W77" s="54">
        <v>1</v>
      </c>
      <c r="X77" s="51" t="s">
        <v>437</v>
      </c>
      <c r="Y77" s="52">
        <v>45139</v>
      </c>
      <c r="Z77" s="52">
        <v>45412</v>
      </c>
      <c r="AA77" s="51" t="s">
        <v>439</v>
      </c>
      <c r="AB77" s="8" t="s">
        <v>531</v>
      </c>
      <c r="AC77" s="33" t="str">
        <f t="shared" si="1"/>
        <v>C</v>
      </c>
      <c r="AD77" s="34" t="s">
        <v>532</v>
      </c>
      <c r="AE77" s="37">
        <v>1</v>
      </c>
      <c r="AF77" s="35" t="s">
        <v>533</v>
      </c>
      <c r="AG77" s="36" t="s">
        <v>509</v>
      </c>
      <c r="AH77" s="32" t="s">
        <v>534</v>
      </c>
      <c r="AI77" s="32" t="s">
        <v>511</v>
      </c>
    </row>
    <row r="78" spans="1:35" ht="37.9" customHeight="1" x14ac:dyDescent="0.2">
      <c r="A78" s="30" t="s">
        <v>158</v>
      </c>
      <c r="B78" s="31" t="s">
        <v>437</v>
      </c>
      <c r="C78" s="7">
        <v>1762</v>
      </c>
      <c r="D78" s="50" t="s">
        <v>10</v>
      </c>
      <c r="E78" s="51" t="s">
        <v>527</v>
      </c>
      <c r="F78" s="52">
        <v>45078</v>
      </c>
      <c r="G78" s="51" t="s">
        <v>22</v>
      </c>
      <c r="H78" s="53" t="s">
        <v>528</v>
      </c>
      <c r="I78" s="50"/>
      <c r="J78" s="52">
        <v>45196</v>
      </c>
      <c r="K78" s="54"/>
      <c r="L78" s="51"/>
      <c r="M78" s="51"/>
      <c r="N78" s="51"/>
      <c r="O78" s="51"/>
      <c r="P78" s="52"/>
      <c r="Q78" s="52"/>
      <c r="R78" s="55">
        <v>2</v>
      </c>
      <c r="S78" s="55">
        <v>0</v>
      </c>
      <c r="T78" s="53" t="s">
        <v>529</v>
      </c>
      <c r="U78" s="53" t="s">
        <v>535</v>
      </c>
      <c r="V78" s="56" t="s">
        <v>440</v>
      </c>
      <c r="W78" s="54">
        <v>1</v>
      </c>
      <c r="X78" s="51" t="s">
        <v>437</v>
      </c>
      <c r="Y78" s="52">
        <v>45139</v>
      </c>
      <c r="Z78" s="52">
        <v>45443</v>
      </c>
      <c r="AA78" s="51" t="s">
        <v>439</v>
      </c>
      <c r="AB78" s="8" t="s">
        <v>536</v>
      </c>
      <c r="AC78" s="33" t="str">
        <f t="shared" si="1"/>
        <v>C</v>
      </c>
      <c r="AD78" s="34" t="s">
        <v>537</v>
      </c>
      <c r="AE78" s="37">
        <v>1</v>
      </c>
      <c r="AF78" s="35" t="s">
        <v>538</v>
      </c>
      <c r="AG78" s="36" t="s">
        <v>509</v>
      </c>
      <c r="AH78" s="32" t="s">
        <v>539</v>
      </c>
      <c r="AI78" s="32" t="s">
        <v>511</v>
      </c>
    </row>
    <row r="79" spans="1:35" ht="37.9" customHeight="1" x14ac:dyDescent="0.2">
      <c r="A79" s="30" t="s">
        <v>158</v>
      </c>
      <c r="B79" s="31" t="s">
        <v>437</v>
      </c>
      <c r="C79" s="7">
        <v>1762</v>
      </c>
      <c r="D79" s="50" t="s">
        <v>10</v>
      </c>
      <c r="E79" s="51" t="s">
        <v>527</v>
      </c>
      <c r="F79" s="52">
        <v>45078</v>
      </c>
      <c r="G79" s="51" t="s">
        <v>22</v>
      </c>
      <c r="H79" s="53" t="s">
        <v>528</v>
      </c>
      <c r="I79" s="50"/>
      <c r="J79" s="52">
        <v>45196</v>
      </c>
      <c r="K79" s="54"/>
      <c r="L79" s="51"/>
      <c r="M79" s="51"/>
      <c r="N79" s="51"/>
      <c r="O79" s="51"/>
      <c r="P79" s="52"/>
      <c r="Q79" s="52"/>
      <c r="R79" s="55">
        <v>3</v>
      </c>
      <c r="S79" s="55">
        <v>0</v>
      </c>
      <c r="T79" s="53" t="s">
        <v>529</v>
      </c>
      <c r="U79" s="53" t="s">
        <v>491</v>
      </c>
      <c r="V79" s="56" t="s">
        <v>444</v>
      </c>
      <c r="W79" s="54">
        <v>3</v>
      </c>
      <c r="X79" s="51" t="s">
        <v>437</v>
      </c>
      <c r="Y79" s="52">
        <v>45139</v>
      </c>
      <c r="Z79" s="52">
        <v>45443</v>
      </c>
      <c r="AA79" s="51" t="s">
        <v>439</v>
      </c>
      <c r="AB79" s="8" t="s">
        <v>540</v>
      </c>
      <c r="AC79" s="33" t="str">
        <f t="shared" si="1"/>
        <v>C</v>
      </c>
      <c r="AD79" s="34" t="s">
        <v>541</v>
      </c>
      <c r="AE79" s="37">
        <v>1</v>
      </c>
      <c r="AF79" s="35" t="s">
        <v>542</v>
      </c>
      <c r="AG79" s="36" t="s">
        <v>509</v>
      </c>
      <c r="AH79" s="32" t="s">
        <v>543</v>
      </c>
      <c r="AI79" s="32" t="s">
        <v>511</v>
      </c>
    </row>
    <row r="80" spans="1:35" ht="37.9" customHeight="1" x14ac:dyDescent="0.2">
      <c r="A80" s="30" t="s">
        <v>158</v>
      </c>
      <c r="B80" s="31" t="s">
        <v>437</v>
      </c>
      <c r="C80" s="7">
        <v>1763</v>
      </c>
      <c r="D80" s="50" t="s">
        <v>10</v>
      </c>
      <c r="E80" s="51" t="s">
        <v>527</v>
      </c>
      <c r="F80" s="52">
        <v>45078</v>
      </c>
      <c r="G80" s="51" t="s">
        <v>22</v>
      </c>
      <c r="H80" s="53" t="s">
        <v>544</v>
      </c>
      <c r="I80" s="50"/>
      <c r="J80" s="52">
        <v>45196</v>
      </c>
      <c r="K80" s="54"/>
      <c r="L80" s="51"/>
      <c r="M80" s="51"/>
      <c r="N80" s="51"/>
      <c r="O80" s="51"/>
      <c r="P80" s="52"/>
      <c r="Q80" s="52"/>
      <c r="R80" s="55">
        <v>1</v>
      </c>
      <c r="S80" s="55">
        <v>0</v>
      </c>
      <c r="T80" s="53" t="s">
        <v>545</v>
      </c>
      <c r="U80" s="53" t="s">
        <v>530</v>
      </c>
      <c r="V80" s="56" t="s">
        <v>107</v>
      </c>
      <c r="W80" s="54">
        <v>1</v>
      </c>
      <c r="X80" s="51" t="s">
        <v>437</v>
      </c>
      <c r="Y80" s="52">
        <v>45139</v>
      </c>
      <c r="Z80" s="52">
        <v>45412</v>
      </c>
      <c r="AA80" s="51" t="s">
        <v>439</v>
      </c>
      <c r="AB80" s="8" t="s">
        <v>546</v>
      </c>
      <c r="AC80" s="33" t="str">
        <f t="shared" si="1"/>
        <v>C</v>
      </c>
      <c r="AD80" s="34" t="s">
        <v>532</v>
      </c>
      <c r="AE80" s="37">
        <v>1</v>
      </c>
      <c r="AF80" s="35" t="s">
        <v>533</v>
      </c>
      <c r="AG80" s="36" t="s">
        <v>509</v>
      </c>
      <c r="AH80" s="32" t="s">
        <v>534</v>
      </c>
      <c r="AI80" s="32" t="s">
        <v>511</v>
      </c>
    </row>
    <row r="81" spans="1:35" ht="37.9" customHeight="1" x14ac:dyDescent="0.2">
      <c r="A81" s="30" t="s">
        <v>158</v>
      </c>
      <c r="B81" s="31" t="s">
        <v>437</v>
      </c>
      <c r="C81" s="7">
        <v>1763</v>
      </c>
      <c r="D81" s="50" t="s">
        <v>10</v>
      </c>
      <c r="E81" s="51" t="s">
        <v>527</v>
      </c>
      <c r="F81" s="52">
        <v>45078</v>
      </c>
      <c r="G81" s="51" t="s">
        <v>22</v>
      </c>
      <c r="H81" s="53" t="s">
        <v>544</v>
      </c>
      <c r="I81" s="50"/>
      <c r="J81" s="52">
        <v>45196</v>
      </c>
      <c r="K81" s="54"/>
      <c r="L81" s="51"/>
      <c r="M81" s="51"/>
      <c r="N81" s="51"/>
      <c r="O81" s="51"/>
      <c r="P81" s="52"/>
      <c r="Q81" s="52"/>
      <c r="R81" s="55">
        <v>2</v>
      </c>
      <c r="S81" s="55">
        <v>0</v>
      </c>
      <c r="T81" s="53" t="s">
        <v>545</v>
      </c>
      <c r="U81" s="53" t="s">
        <v>547</v>
      </c>
      <c r="V81" s="56" t="s">
        <v>440</v>
      </c>
      <c r="W81" s="54">
        <v>1</v>
      </c>
      <c r="X81" s="51" t="s">
        <v>437</v>
      </c>
      <c r="Y81" s="52">
        <v>45139</v>
      </c>
      <c r="Z81" s="52">
        <v>45443</v>
      </c>
      <c r="AA81" s="51" t="s">
        <v>439</v>
      </c>
      <c r="AB81" s="8" t="s">
        <v>548</v>
      </c>
      <c r="AC81" s="33" t="str">
        <f t="shared" si="1"/>
        <v>C</v>
      </c>
      <c r="AD81" s="34" t="s">
        <v>537</v>
      </c>
      <c r="AE81" s="37">
        <v>1</v>
      </c>
      <c r="AF81" s="35" t="s">
        <v>538</v>
      </c>
      <c r="AG81" s="36" t="s">
        <v>509</v>
      </c>
      <c r="AH81" s="32" t="s">
        <v>539</v>
      </c>
      <c r="AI81" s="32" t="s">
        <v>511</v>
      </c>
    </row>
    <row r="82" spans="1:35" ht="37.9" customHeight="1" x14ac:dyDescent="0.2">
      <c r="A82" s="30" t="s">
        <v>158</v>
      </c>
      <c r="B82" s="31" t="s">
        <v>437</v>
      </c>
      <c r="C82" s="7">
        <v>1763</v>
      </c>
      <c r="D82" s="50" t="s">
        <v>10</v>
      </c>
      <c r="E82" s="51" t="s">
        <v>527</v>
      </c>
      <c r="F82" s="52">
        <v>45078</v>
      </c>
      <c r="G82" s="51" t="s">
        <v>22</v>
      </c>
      <c r="H82" s="53" t="s">
        <v>544</v>
      </c>
      <c r="I82" s="50"/>
      <c r="J82" s="52">
        <v>45196</v>
      </c>
      <c r="K82" s="54"/>
      <c r="L82" s="51"/>
      <c r="M82" s="51"/>
      <c r="N82" s="51"/>
      <c r="O82" s="51"/>
      <c r="P82" s="52"/>
      <c r="Q82" s="52"/>
      <c r="R82" s="55">
        <v>3</v>
      </c>
      <c r="S82" s="55">
        <v>0</v>
      </c>
      <c r="T82" s="53" t="s">
        <v>545</v>
      </c>
      <c r="U82" s="53" t="s">
        <v>491</v>
      </c>
      <c r="V82" s="56" t="s">
        <v>549</v>
      </c>
      <c r="W82" s="54">
        <v>3</v>
      </c>
      <c r="X82" s="51" t="s">
        <v>437</v>
      </c>
      <c r="Y82" s="52">
        <v>45139</v>
      </c>
      <c r="Z82" s="52">
        <v>45443</v>
      </c>
      <c r="AA82" s="51" t="s">
        <v>439</v>
      </c>
      <c r="AB82" s="8" t="s">
        <v>550</v>
      </c>
      <c r="AC82" s="33" t="str">
        <f t="shared" si="1"/>
        <v>C</v>
      </c>
      <c r="AD82" s="34" t="s">
        <v>541</v>
      </c>
      <c r="AE82" s="37">
        <v>1</v>
      </c>
      <c r="AF82" s="35" t="s">
        <v>542</v>
      </c>
      <c r="AG82" s="36" t="s">
        <v>509</v>
      </c>
      <c r="AH82" s="32" t="s">
        <v>543</v>
      </c>
      <c r="AI82" s="32" t="s">
        <v>511</v>
      </c>
    </row>
    <row r="83" spans="1:35" ht="37.9" customHeight="1" x14ac:dyDescent="0.2">
      <c r="A83" s="30" t="s">
        <v>158</v>
      </c>
      <c r="B83" s="31" t="s">
        <v>437</v>
      </c>
      <c r="C83" s="7">
        <v>1764</v>
      </c>
      <c r="D83" s="50" t="s">
        <v>10</v>
      </c>
      <c r="E83" s="51" t="s">
        <v>527</v>
      </c>
      <c r="F83" s="52">
        <v>45078</v>
      </c>
      <c r="G83" s="51" t="s">
        <v>22</v>
      </c>
      <c r="H83" s="53" t="s">
        <v>551</v>
      </c>
      <c r="I83" s="50"/>
      <c r="J83" s="52">
        <v>45196</v>
      </c>
      <c r="K83" s="54"/>
      <c r="L83" s="51"/>
      <c r="M83" s="51"/>
      <c r="N83" s="51"/>
      <c r="O83" s="51"/>
      <c r="P83" s="52"/>
      <c r="Q83" s="52"/>
      <c r="R83" s="55">
        <v>1</v>
      </c>
      <c r="S83" s="55">
        <v>0</v>
      </c>
      <c r="T83" s="53" t="s">
        <v>552</v>
      </c>
      <c r="U83" s="53" t="s">
        <v>530</v>
      </c>
      <c r="V83" s="56" t="s">
        <v>107</v>
      </c>
      <c r="W83" s="54">
        <v>1</v>
      </c>
      <c r="X83" s="51" t="s">
        <v>437</v>
      </c>
      <c r="Y83" s="52">
        <v>45139</v>
      </c>
      <c r="Z83" s="52">
        <v>45412</v>
      </c>
      <c r="AA83" s="51" t="s">
        <v>439</v>
      </c>
      <c r="AB83" s="8" t="s">
        <v>553</v>
      </c>
      <c r="AC83" s="33" t="str">
        <f t="shared" si="1"/>
        <v>C</v>
      </c>
      <c r="AD83" s="34" t="s">
        <v>532</v>
      </c>
      <c r="AE83" s="37">
        <v>1</v>
      </c>
      <c r="AF83" s="35" t="s">
        <v>533</v>
      </c>
      <c r="AG83" s="36" t="s">
        <v>509</v>
      </c>
      <c r="AH83" s="32" t="s">
        <v>534</v>
      </c>
      <c r="AI83" s="32" t="s">
        <v>511</v>
      </c>
    </row>
    <row r="84" spans="1:35" ht="37.9" customHeight="1" x14ac:dyDescent="0.2">
      <c r="A84" s="30" t="s">
        <v>158</v>
      </c>
      <c r="B84" s="31" t="s">
        <v>437</v>
      </c>
      <c r="C84" s="7">
        <v>1764</v>
      </c>
      <c r="D84" s="50" t="s">
        <v>10</v>
      </c>
      <c r="E84" s="51" t="s">
        <v>527</v>
      </c>
      <c r="F84" s="52">
        <v>45078</v>
      </c>
      <c r="G84" s="51" t="s">
        <v>22</v>
      </c>
      <c r="H84" s="53" t="s">
        <v>551</v>
      </c>
      <c r="I84" s="50"/>
      <c r="J84" s="52">
        <v>45196</v>
      </c>
      <c r="K84" s="54"/>
      <c r="L84" s="51"/>
      <c r="M84" s="51"/>
      <c r="N84" s="51"/>
      <c r="O84" s="51"/>
      <c r="P84" s="52"/>
      <c r="Q84" s="52"/>
      <c r="R84" s="55">
        <v>2</v>
      </c>
      <c r="S84" s="55">
        <v>0</v>
      </c>
      <c r="T84" s="53" t="s">
        <v>552</v>
      </c>
      <c r="U84" s="53" t="s">
        <v>535</v>
      </c>
      <c r="V84" s="56" t="s">
        <v>440</v>
      </c>
      <c r="W84" s="54">
        <v>1</v>
      </c>
      <c r="X84" s="51" t="s">
        <v>437</v>
      </c>
      <c r="Y84" s="52">
        <v>45139</v>
      </c>
      <c r="Z84" s="52">
        <v>45443</v>
      </c>
      <c r="AA84" s="51" t="s">
        <v>439</v>
      </c>
      <c r="AB84" s="8" t="s">
        <v>554</v>
      </c>
      <c r="AC84" s="33" t="str">
        <f t="shared" si="1"/>
        <v>C</v>
      </c>
      <c r="AD84" s="34" t="s">
        <v>537</v>
      </c>
      <c r="AE84" s="37">
        <v>1</v>
      </c>
      <c r="AF84" s="35" t="s">
        <v>538</v>
      </c>
      <c r="AG84" s="36" t="s">
        <v>509</v>
      </c>
      <c r="AH84" s="32" t="s">
        <v>539</v>
      </c>
      <c r="AI84" s="32" t="s">
        <v>511</v>
      </c>
    </row>
    <row r="85" spans="1:35" ht="37.9" customHeight="1" x14ac:dyDescent="0.2">
      <c r="A85" s="30" t="s">
        <v>158</v>
      </c>
      <c r="B85" s="31" t="s">
        <v>437</v>
      </c>
      <c r="C85" s="7">
        <v>1764</v>
      </c>
      <c r="D85" s="50" t="s">
        <v>10</v>
      </c>
      <c r="E85" s="51" t="s">
        <v>527</v>
      </c>
      <c r="F85" s="52">
        <v>45078</v>
      </c>
      <c r="G85" s="51" t="s">
        <v>22</v>
      </c>
      <c r="H85" s="53" t="s">
        <v>551</v>
      </c>
      <c r="I85" s="50"/>
      <c r="J85" s="52">
        <v>45196</v>
      </c>
      <c r="K85" s="54"/>
      <c r="L85" s="51"/>
      <c r="M85" s="51"/>
      <c r="N85" s="51"/>
      <c r="O85" s="51"/>
      <c r="P85" s="52"/>
      <c r="Q85" s="52"/>
      <c r="R85" s="55">
        <v>3</v>
      </c>
      <c r="S85" s="55">
        <v>0</v>
      </c>
      <c r="T85" s="53" t="s">
        <v>552</v>
      </c>
      <c r="U85" s="53" t="s">
        <v>555</v>
      </c>
      <c r="V85" s="56" t="s">
        <v>556</v>
      </c>
      <c r="W85" s="54">
        <v>1</v>
      </c>
      <c r="X85" s="51" t="s">
        <v>437</v>
      </c>
      <c r="Y85" s="52">
        <v>45139</v>
      </c>
      <c r="Z85" s="52">
        <v>45412</v>
      </c>
      <c r="AA85" s="51" t="s">
        <v>439</v>
      </c>
      <c r="AB85" s="8" t="s">
        <v>557</v>
      </c>
      <c r="AC85" s="33" t="str">
        <f t="shared" si="1"/>
        <v>C</v>
      </c>
      <c r="AD85" s="34" t="s">
        <v>537</v>
      </c>
      <c r="AE85" s="37">
        <v>1</v>
      </c>
      <c r="AF85" s="35" t="s">
        <v>538</v>
      </c>
      <c r="AG85" s="36" t="s">
        <v>509</v>
      </c>
      <c r="AH85" s="32" t="s">
        <v>539</v>
      </c>
      <c r="AI85" s="32" t="s">
        <v>511</v>
      </c>
    </row>
    <row r="86" spans="1:35" ht="37.9" customHeight="1" x14ac:dyDescent="0.2">
      <c r="A86" s="30" t="s">
        <v>158</v>
      </c>
      <c r="B86" s="31" t="s">
        <v>437</v>
      </c>
      <c r="C86" s="7">
        <v>1764</v>
      </c>
      <c r="D86" s="50" t="s">
        <v>10</v>
      </c>
      <c r="E86" s="51" t="s">
        <v>527</v>
      </c>
      <c r="F86" s="52">
        <v>45078</v>
      </c>
      <c r="G86" s="51" t="s">
        <v>22</v>
      </c>
      <c r="H86" s="53" t="s">
        <v>551</v>
      </c>
      <c r="I86" s="50"/>
      <c r="J86" s="52">
        <v>45196</v>
      </c>
      <c r="K86" s="54"/>
      <c r="L86" s="51"/>
      <c r="M86" s="51"/>
      <c r="N86" s="51"/>
      <c r="O86" s="51"/>
      <c r="P86" s="52"/>
      <c r="Q86" s="52"/>
      <c r="R86" s="55">
        <v>4</v>
      </c>
      <c r="S86" s="55">
        <v>0</v>
      </c>
      <c r="T86" s="53" t="s">
        <v>552</v>
      </c>
      <c r="U86" s="53" t="s">
        <v>558</v>
      </c>
      <c r="V86" s="56" t="s">
        <v>440</v>
      </c>
      <c r="W86" s="54">
        <v>1</v>
      </c>
      <c r="X86" s="51" t="s">
        <v>437</v>
      </c>
      <c r="Y86" s="52">
        <v>45139</v>
      </c>
      <c r="Z86" s="52">
        <v>45443</v>
      </c>
      <c r="AA86" s="51" t="s">
        <v>439</v>
      </c>
      <c r="AB86" s="8" t="s">
        <v>559</v>
      </c>
      <c r="AC86" s="33" t="str">
        <f t="shared" si="1"/>
        <v>C</v>
      </c>
      <c r="AD86" s="34" t="s">
        <v>560</v>
      </c>
      <c r="AE86" s="37">
        <v>1</v>
      </c>
      <c r="AF86" s="35" t="s">
        <v>561</v>
      </c>
      <c r="AG86" s="36" t="s">
        <v>509</v>
      </c>
      <c r="AH86" s="32" t="s">
        <v>562</v>
      </c>
      <c r="AI86" s="32" t="s">
        <v>511</v>
      </c>
    </row>
    <row r="87" spans="1:35" ht="37.9" customHeight="1" x14ac:dyDescent="0.2">
      <c r="A87" s="30" t="s">
        <v>158</v>
      </c>
      <c r="B87" s="31" t="s">
        <v>437</v>
      </c>
      <c r="C87" s="7">
        <v>1765</v>
      </c>
      <c r="D87" s="50" t="s">
        <v>10</v>
      </c>
      <c r="E87" s="51" t="s">
        <v>527</v>
      </c>
      <c r="F87" s="52">
        <v>45078</v>
      </c>
      <c r="G87" s="51" t="s">
        <v>22</v>
      </c>
      <c r="H87" s="53" t="s">
        <v>563</v>
      </c>
      <c r="I87" s="50"/>
      <c r="J87" s="52">
        <v>45196</v>
      </c>
      <c r="K87" s="54"/>
      <c r="L87" s="51"/>
      <c r="M87" s="51"/>
      <c r="N87" s="51"/>
      <c r="O87" s="51"/>
      <c r="P87" s="52"/>
      <c r="Q87" s="52"/>
      <c r="R87" s="55">
        <v>1</v>
      </c>
      <c r="S87" s="55">
        <v>0</v>
      </c>
      <c r="T87" s="53" t="s">
        <v>564</v>
      </c>
      <c r="U87" s="53" t="s">
        <v>565</v>
      </c>
      <c r="V87" s="56" t="s">
        <v>107</v>
      </c>
      <c r="W87" s="54">
        <v>1</v>
      </c>
      <c r="X87" s="51" t="s">
        <v>437</v>
      </c>
      <c r="Y87" s="52">
        <v>45139</v>
      </c>
      <c r="Z87" s="52">
        <v>45412</v>
      </c>
      <c r="AA87" s="51" t="s">
        <v>439</v>
      </c>
      <c r="AB87" s="8" t="s">
        <v>566</v>
      </c>
      <c r="AC87" s="33" t="str">
        <f t="shared" si="1"/>
        <v>C</v>
      </c>
      <c r="AD87" s="34" t="s">
        <v>532</v>
      </c>
      <c r="AE87" s="37">
        <v>1</v>
      </c>
      <c r="AF87" s="35" t="s">
        <v>533</v>
      </c>
      <c r="AG87" s="36" t="s">
        <v>509</v>
      </c>
      <c r="AH87" s="32" t="s">
        <v>534</v>
      </c>
      <c r="AI87" s="32" t="s">
        <v>511</v>
      </c>
    </row>
    <row r="88" spans="1:35" ht="37.9" customHeight="1" x14ac:dyDescent="0.2">
      <c r="A88" s="30" t="s">
        <v>158</v>
      </c>
      <c r="B88" s="31" t="s">
        <v>437</v>
      </c>
      <c r="C88" s="7">
        <v>1765</v>
      </c>
      <c r="D88" s="50" t="s">
        <v>10</v>
      </c>
      <c r="E88" s="51" t="s">
        <v>527</v>
      </c>
      <c r="F88" s="52">
        <v>45078</v>
      </c>
      <c r="G88" s="51" t="s">
        <v>22</v>
      </c>
      <c r="H88" s="53" t="s">
        <v>563</v>
      </c>
      <c r="I88" s="50"/>
      <c r="J88" s="52">
        <v>45196</v>
      </c>
      <c r="K88" s="54"/>
      <c r="L88" s="51"/>
      <c r="M88" s="51"/>
      <c r="N88" s="51"/>
      <c r="O88" s="51"/>
      <c r="P88" s="52"/>
      <c r="Q88" s="52"/>
      <c r="R88" s="55">
        <v>2</v>
      </c>
      <c r="S88" s="55">
        <v>0</v>
      </c>
      <c r="T88" s="53" t="s">
        <v>564</v>
      </c>
      <c r="U88" s="53" t="s">
        <v>567</v>
      </c>
      <c r="V88" s="56" t="s">
        <v>440</v>
      </c>
      <c r="W88" s="54">
        <v>1</v>
      </c>
      <c r="X88" s="51" t="s">
        <v>437</v>
      </c>
      <c r="Y88" s="52">
        <v>45139</v>
      </c>
      <c r="Z88" s="52">
        <v>45443</v>
      </c>
      <c r="AA88" s="51" t="s">
        <v>439</v>
      </c>
      <c r="AB88" s="8" t="s">
        <v>568</v>
      </c>
      <c r="AC88" s="33" t="str">
        <f t="shared" si="1"/>
        <v>C</v>
      </c>
      <c r="AD88" s="34" t="s">
        <v>537</v>
      </c>
      <c r="AE88" s="37">
        <v>1</v>
      </c>
      <c r="AF88" s="35" t="s">
        <v>538</v>
      </c>
      <c r="AG88" s="36" t="s">
        <v>509</v>
      </c>
      <c r="AH88" s="32" t="s">
        <v>539</v>
      </c>
      <c r="AI88" s="32" t="s">
        <v>511</v>
      </c>
    </row>
    <row r="89" spans="1:35" ht="37.9" customHeight="1" x14ac:dyDescent="0.2">
      <c r="A89" s="30" t="s">
        <v>158</v>
      </c>
      <c r="B89" s="31" t="s">
        <v>437</v>
      </c>
      <c r="C89" s="7">
        <v>1765</v>
      </c>
      <c r="D89" s="50" t="s">
        <v>10</v>
      </c>
      <c r="E89" s="51" t="s">
        <v>527</v>
      </c>
      <c r="F89" s="52">
        <v>45078</v>
      </c>
      <c r="G89" s="51" t="s">
        <v>22</v>
      </c>
      <c r="H89" s="53" t="s">
        <v>563</v>
      </c>
      <c r="I89" s="50"/>
      <c r="J89" s="52">
        <v>45196</v>
      </c>
      <c r="K89" s="54"/>
      <c r="L89" s="51"/>
      <c r="M89" s="51"/>
      <c r="N89" s="51"/>
      <c r="O89" s="51"/>
      <c r="P89" s="52"/>
      <c r="Q89" s="52"/>
      <c r="R89" s="55">
        <v>3</v>
      </c>
      <c r="S89" s="55">
        <v>0</v>
      </c>
      <c r="T89" s="53" t="s">
        <v>564</v>
      </c>
      <c r="U89" s="53" t="s">
        <v>569</v>
      </c>
      <c r="V89" s="56" t="s">
        <v>486</v>
      </c>
      <c r="W89" s="54">
        <v>3</v>
      </c>
      <c r="X89" s="51" t="s">
        <v>437</v>
      </c>
      <c r="Y89" s="52">
        <v>45139</v>
      </c>
      <c r="Z89" s="52">
        <v>45443</v>
      </c>
      <c r="AA89" s="51" t="s">
        <v>439</v>
      </c>
      <c r="AB89" s="8" t="s">
        <v>570</v>
      </c>
      <c r="AC89" s="33" t="str">
        <f t="shared" si="1"/>
        <v>C</v>
      </c>
      <c r="AD89" s="34" t="s">
        <v>541</v>
      </c>
      <c r="AE89" s="37">
        <v>1</v>
      </c>
      <c r="AF89" s="35" t="s">
        <v>542</v>
      </c>
      <c r="AG89" s="36" t="s">
        <v>509</v>
      </c>
      <c r="AH89" s="32" t="s">
        <v>543</v>
      </c>
      <c r="AI89" s="32" t="s">
        <v>511</v>
      </c>
    </row>
    <row r="90" spans="1:35" ht="37.9" customHeight="1" x14ac:dyDescent="0.2">
      <c r="A90" s="30" t="s">
        <v>158</v>
      </c>
      <c r="B90" s="31" t="s">
        <v>437</v>
      </c>
      <c r="C90" s="7">
        <v>1766</v>
      </c>
      <c r="D90" s="50" t="s">
        <v>10</v>
      </c>
      <c r="E90" s="51" t="s">
        <v>527</v>
      </c>
      <c r="F90" s="52">
        <v>45078</v>
      </c>
      <c r="G90" s="51" t="s">
        <v>22</v>
      </c>
      <c r="H90" s="53" t="s">
        <v>571</v>
      </c>
      <c r="I90" s="50"/>
      <c r="J90" s="52">
        <v>45196</v>
      </c>
      <c r="K90" s="54"/>
      <c r="L90" s="51"/>
      <c r="M90" s="51"/>
      <c r="N90" s="51"/>
      <c r="O90" s="51"/>
      <c r="P90" s="52"/>
      <c r="Q90" s="52"/>
      <c r="R90" s="55">
        <v>3</v>
      </c>
      <c r="S90" s="55">
        <v>0</v>
      </c>
      <c r="T90" s="53" t="s">
        <v>564</v>
      </c>
      <c r="U90" s="53" t="s">
        <v>491</v>
      </c>
      <c r="V90" s="56" t="s">
        <v>486</v>
      </c>
      <c r="W90" s="54">
        <v>3</v>
      </c>
      <c r="X90" s="51" t="s">
        <v>437</v>
      </c>
      <c r="Y90" s="52">
        <v>45139</v>
      </c>
      <c r="Z90" s="52">
        <v>45412</v>
      </c>
      <c r="AA90" s="51" t="s">
        <v>439</v>
      </c>
      <c r="AB90" s="8" t="s">
        <v>572</v>
      </c>
      <c r="AC90" s="33" t="str">
        <f t="shared" ref="AC90:AC133" si="2">IF($AE90="N.A.","A",(IF($AE90&lt;100%,"A",(IF($AE90=100%,"C")))))</f>
        <v>C</v>
      </c>
      <c r="AD90" s="34" t="s">
        <v>573</v>
      </c>
      <c r="AE90" s="37">
        <v>1</v>
      </c>
      <c r="AF90" s="35" t="s">
        <v>574</v>
      </c>
      <c r="AG90" s="36">
        <v>45454</v>
      </c>
      <c r="AH90" s="32" t="s">
        <v>462</v>
      </c>
      <c r="AI90" s="32" t="s">
        <v>574</v>
      </c>
    </row>
    <row r="91" spans="1:35" ht="37.9" customHeight="1" x14ac:dyDescent="0.2">
      <c r="A91" s="30" t="s">
        <v>158</v>
      </c>
      <c r="B91" s="31" t="s">
        <v>437</v>
      </c>
      <c r="C91" s="7">
        <v>1767</v>
      </c>
      <c r="D91" s="50" t="s">
        <v>10</v>
      </c>
      <c r="E91" s="51" t="s">
        <v>527</v>
      </c>
      <c r="F91" s="52">
        <v>45078</v>
      </c>
      <c r="G91" s="51" t="s">
        <v>22</v>
      </c>
      <c r="H91" s="53" t="s">
        <v>575</v>
      </c>
      <c r="I91" s="50"/>
      <c r="J91" s="52">
        <v>45196</v>
      </c>
      <c r="K91" s="54"/>
      <c r="L91" s="51"/>
      <c r="M91" s="51"/>
      <c r="N91" s="51"/>
      <c r="O91" s="51"/>
      <c r="P91" s="52"/>
      <c r="Q91" s="52"/>
      <c r="R91" s="55">
        <v>1</v>
      </c>
      <c r="S91" s="55">
        <v>0</v>
      </c>
      <c r="T91" s="53" t="s">
        <v>576</v>
      </c>
      <c r="U91" s="53" t="s">
        <v>530</v>
      </c>
      <c r="V91" s="56" t="s">
        <v>107</v>
      </c>
      <c r="W91" s="54">
        <v>1</v>
      </c>
      <c r="X91" s="51" t="s">
        <v>437</v>
      </c>
      <c r="Y91" s="52">
        <v>45139</v>
      </c>
      <c r="Z91" s="52">
        <v>45412</v>
      </c>
      <c r="AA91" s="51" t="s">
        <v>439</v>
      </c>
      <c r="AB91" s="8" t="s">
        <v>577</v>
      </c>
      <c r="AC91" s="33" t="str">
        <f t="shared" si="2"/>
        <v>C</v>
      </c>
      <c r="AD91" s="34" t="s">
        <v>578</v>
      </c>
      <c r="AE91" s="37">
        <v>1</v>
      </c>
      <c r="AF91" s="35" t="s">
        <v>579</v>
      </c>
      <c r="AG91" s="36">
        <v>45477</v>
      </c>
      <c r="AH91" s="32" t="s">
        <v>580</v>
      </c>
      <c r="AI91" s="32" t="s">
        <v>579</v>
      </c>
    </row>
    <row r="92" spans="1:35" ht="37.9" customHeight="1" x14ac:dyDescent="0.2">
      <c r="A92" s="30" t="s">
        <v>158</v>
      </c>
      <c r="B92" s="31" t="s">
        <v>437</v>
      </c>
      <c r="C92" s="7">
        <v>1767</v>
      </c>
      <c r="D92" s="50" t="s">
        <v>10</v>
      </c>
      <c r="E92" s="51" t="s">
        <v>527</v>
      </c>
      <c r="F92" s="52">
        <v>45078</v>
      </c>
      <c r="G92" s="51" t="s">
        <v>22</v>
      </c>
      <c r="H92" s="53" t="s">
        <v>575</v>
      </c>
      <c r="I92" s="50"/>
      <c r="J92" s="52">
        <v>45196</v>
      </c>
      <c r="K92" s="54"/>
      <c r="L92" s="51"/>
      <c r="M92" s="51"/>
      <c r="N92" s="51"/>
      <c r="O92" s="51"/>
      <c r="P92" s="52"/>
      <c r="Q92" s="52"/>
      <c r="R92" s="55">
        <v>2</v>
      </c>
      <c r="S92" s="55">
        <v>0</v>
      </c>
      <c r="T92" s="53" t="s">
        <v>576</v>
      </c>
      <c r="U92" s="53" t="s">
        <v>535</v>
      </c>
      <c r="V92" s="56" t="s">
        <v>440</v>
      </c>
      <c r="W92" s="54">
        <v>1</v>
      </c>
      <c r="X92" s="51" t="s">
        <v>437</v>
      </c>
      <c r="Y92" s="52">
        <v>45139</v>
      </c>
      <c r="Z92" s="52">
        <v>45443</v>
      </c>
      <c r="AA92" s="51" t="s">
        <v>439</v>
      </c>
      <c r="AB92" s="8" t="s">
        <v>581</v>
      </c>
      <c r="AC92" s="33" t="str">
        <f t="shared" si="2"/>
        <v>C</v>
      </c>
      <c r="AD92" s="34" t="s">
        <v>582</v>
      </c>
      <c r="AE92" s="37">
        <v>1</v>
      </c>
      <c r="AF92" s="35" t="s">
        <v>579</v>
      </c>
      <c r="AG92" s="36">
        <v>45477</v>
      </c>
      <c r="AH92" s="32" t="s">
        <v>583</v>
      </c>
      <c r="AI92" s="32" t="s">
        <v>579</v>
      </c>
    </row>
    <row r="93" spans="1:35" ht="37.9" customHeight="1" x14ac:dyDescent="0.2">
      <c r="A93" s="30" t="s">
        <v>158</v>
      </c>
      <c r="B93" s="31" t="s">
        <v>437</v>
      </c>
      <c r="C93" s="7">
        <v>1767</v>
      </c>
      <c r="D93" s="50" t="s">
        <v>10</v>
      </c>
      <c r="E93" s="51" t="s">
        <v>527</v>
      </c>
      <c r="F93" s="52">
        <v>45078</v>
      </c>
      <c r="G93" s="51" t="s">
        <v>22</v>
      </c>
      <c r="H93" s="53" t="s">
        <v>575</v>
      </c>
      <c r="I93" s="50"/>
      <c r="J93" s="52">
        <v>45196</v>
      </c>
      <c r="K93" s="54"/>
      <c r="L93" s="51"/>
      <c r="M93" s="51"/>
      <c r="N93" s="51"/>
      <c r="O93" s="51"/>
      <c r="P93" s="52"/>
      <c r="Q93" s="52"/>
      <c r="R93" s="55">
        <v>4</v>
      </c>
      <c r="S93" s="55">
        <v>0</v>
      </c>
      <c r="T93" s="53" t="s">
        <v>576</v>
      </c>
      <c r="U93" s="53" t="s">
        <v>584</v>
      </c>
      <c r="V93" s="56" t="s">
        <v>440</v>
      </c>
      <c r="W93" s="54">
        <v>1</v>
      </c>
      <c r="X93" s="51" t="s">
        <v>437</v>
      </c>
      <c r="Y93" s="52">
        <v>45139</v>
      </c>
      <c r="Z93" s="52">
        <v>45443</v>
      </c>
      <c r="AA93" s="51" t="s">
        <v>439</v>
      </c>
      <c r="AB93" s="8" t="s">
        <v>585</v>
      </c>
      <c r="AC93" s="33" t="str">
        <f t="shared" si="2"/>
        <v>C</v>
      </c>
      <c r="AD93" s="34" t="s">
        <v>586</v>
      </c>
      <c r="AE93" s="37">
        <v>1</v>
      </c>
      <c r="AF93" s="35" t="s">
        <v>587</v>
      </c>
      <c r="AG93" s="36">
        <v>45477</v>
      </c>
      <c r="AH93" s="32" t="s">
        <v>588</v>
      </c>
      <c r="AI93" s="32" t="s">
        <v>587</v>
      </c>
    </row>
    <row r="94" spans="1:35" ht="37.9" customHeight="1" x14ac:dyDescent="0.2">
      <c r="A94" s="30" t="s">
        <v>158</v>
      </c>
      <c r="B94" s="31" t="s">
        <v>437</v>
      </c>
      <c r="C94" s="7">
        <v>1767</v>
      </c>
      <c r="D94" s="50" t="s">
        <v>10</v>
      </c>
      <c r="E94" s="51" t="s">
        <v>527</v>
      </c>
      <c r="F94" s="52">
        <v>45078</v>
      </c>
      <c r="G94" s="51" t="s">
        <v>22</v>
      </c>
      <c r="H94" s="53" t="s">
        <v>575</v>
      </c>
      <c r="I94" s="50"/>
      <c r="J94" s="52">
        <v>45196</v>
      </c>
      <c r="K94" s="54"/>
      <c r="L94" s="51"/>
      <c r="M94" s="51"/>
      <c r="N94" s="51"/>
      <c r="O94" s="51"/>
      <c r="P94" s="52"/>
      <c r="Q94" s="52"/>
      <c r="R94" s="55">
        <v>5</v>
      </c>
      <c r="S94" s="55">
        <v>0</v>
      </c>
      <c r="T94" s="53" t="s">
        <v>576</v>
      </c>
      <c r="U94" s="53" t="s">
        <v>589</v>
      </c>
      <c r="V94" s="56" t="s">
        <v>440</v>
      </c>
      <c r="W94" s="54">
        <v>1</v>
      </c>
      <c r="X94" s="51" t="s">
        <v>437</v>
      </c>
      <c r="Y94" s="52">
        <v>45139</v>
      </c>
      <c r="Z94" s="52">
        <v>45443</v>
      </c>
      <c r="AA94" s="51" t="s">
        <v>439</v>
      </c>
      <c r="AB94" s="8" t="s">
        <v>590</v>
      </c>
      <c r="AC94" s="33" t="str">
        <f t="shared" si="2"/>
        <v>C</v>
      </c>
      <c r="AD94" s="34" t="s">
        <v>591</v>
      </c>
      <c r="AE94" s="37">
        <v>1</v>
      </c>
      <c r="AF94" s="35" t="s">
        <v>592</v>
      </c>
      <c r="AG94" s="36">
        <v>45477</v>
      </c>
      <c r="AH94" s="32" t="s">
        <v>593</v>
      </c>
      <c r="AI94" s="32" t="s">
        <v>592</v>
      </c>
    </row>
    <row r="95" spans="1:35" ht="37.9" customHeight="1" x14ac:dyDescent="0.2">
      <c r="A95" s="30" t="s">
        <v>158</v>
      </c>
      <c r="B95" s="31" t="s">
        <v>437</v>
      </c>
      <c r="C95" s="7">
        <v>1768</v>
      </c>
      <c r="D95" s="50" t="s">
        <v>10</v>
      </c>
      <c r="E95" s="51" t="s">
        <v>527</v>
      </c>
      <c r="F95" s="52">
        <v>45078</v>
      </c>
      <c r="G95" s="51" t="s">
        <v>22</v>
      </c>
      <c r="H95" s="53" t="s">
        <v>594</v>
      </c>
      <c r="I95" s="50"/>
      <c r="J95" s="52">
        <v>45196</v>
      </c>
      <c r="K95" s="54"/>
      <c r="L95" s="51"/>
      <c r="M95" s="51"/>
      <c r="N95" s="51"/>
      <c r="O95" s="51"/>
      <c r="P95" s="52"/>
      <c r="Q95" s="52"/>
      <c r="R95" s="55">
        <v>3</v>
      </c>
      <c r="S95" s="55">
        <v>0</v>
      </c>
      <c r="T95" s="53" t="s">
        <v>595</v>
      </c>
      <c r="U95" s="53" t="s">
        <v>491</v>
      </c>
      <c r="V95" s="56" t="s">
        <v>486</v>
      </c>
      <c r="W95" s="54">
        <v>3</v>
      </c>
      <c r="X95" s="51" t="s">
        <v>437</v>
      </c>
      <c r="Y95" s="52">
        <v>45139</v>
      </c>
      <c r="Z95" s="52">
        <v>45412</v>
      </c>
      <c r="AA95" s="51" t="s">
        <v>439</v>
      </c>
      <c r="AB95" s="8" t="s">
        <v>596</v>
      </c>
      <c r="AC95" s="33" t="str">
        <f t="shared" si="2"/>
        <v>C</v>
      </c>
      <c r="AD95" s="34" t="s">
        <v>573</v>
      </c>
      <c r="AE95" s="37">
        <v>1</v>
      </c>
      <c r="AF95" s="35" t="s">
        <v>574</v>
      </c>
      <c r="AG95" s="36">
        <v>45454</v>
      </c>
      <c r="AH95" s="32" t="s">
        <v>462</v>
      </c>
      <c r="AI95" s="32" t="s">
        <v>574</v>
      </c>
    </row>
    <row r="96" spans="1:35" ht="37.9" customHeight="1" x14ac:dyDescent="0.2">
      <c r="A96" s="30" t="s">
        <v>158</v>
      </c>
      <c r="B96" s="31" t="s">
        <v>437</v>
      </c>
      <c r="C96" s="7">
        <v>1769</v>
      </c>
      <c r="D96" s="50" t="s">
        <v>10</v>
      </c>
      <c r="E96" s="51" t="s">
        <v>527</v>
      </c>
      <c r="F96" s="52">
        <v>45078</v>
      </c>
      <c r="G96" s="51" t="s">
        <v>22</v>
      </c>
      <c r="H96" s="53" t="s">
        <v>597</v>
      </c>
      <c r="I96" s="50"/>
      <c r="J96" s="52">
        <v>45196</v>
      </c>
      <c r="K96" s="54"/>
      <c r="L96" s="51"/>
      <c r="M96" s="51"/>
      <c r="N96" s="51"/>
      <c r="O96" s="51"/>
      <c r="P96" s="52"/>
      <c r="Q96" s="52"/>
      <c r="R96" s="55">
        <v>1</v>
      </c>
      <c r="S96" s="55">
        <v>0</v>
      </c>
      <c r="T96" s="53" t="s">
        <v>598</v>
      </c>
      <c r="U96" s="53" t="s">
        <v>491</v>
      </c>
      <c r="V96" s="56" t="s">
        <v>486</v>
      </c>
      <c r="W96" s="54">
        <v>3</v>
      </c>
      <c r="X96" s="51" t="s">
        <v>437</v>
      </c>
      <c r="Y96" s="52">
        <v>45139</v>
      </c>
      <c r="Z96" s="52">
        <v>45412</v>
      </c>
      <c r="AA96" s="51" t="s">
        <v>439</v>
      </c>
      <c r="AB96" s="8" t="s">
        <v>599</v>
      </c>
      <c r="AC96" s="33" t="str">
        <f t="shared" si="2"/>
        <v>C</v>
      </c>
      <c r="AD96" s="34" t="s">
        <v>573</v>
      </c>
      <c r="AE96" s="37">
        <v>1</v>
      </c>
      <c r="AF96" s="35" t="s">
        <v>574</v>
      </c>
      <c r="AG96" s="36">
        <v>45454</v>
      </c>
      <c r="AH96" s="32" t="s">
        <v>600</v>
      </c>
      <c r="AI96" s="32" t="s">
        <v>574</v>
      </c>
    </row>
    <row r="97" spans="1:35" ht="37.9" customHeight="1" x14ac:dyDescent="0.2">
      <c r="A97" s="30" t="s">
        <v>158</v>
      </c>
      <c r="B97" s="31" t="s">
        <v>437</v>
      </c>
      <c r="C97" s="7">
        <v>1771</v>
      </c>
      <c r="D97" s="50" t="s">
        <v>10</v>
      </c>
      <c r="E97" s="51" t="s">
        <v>601</v>
      </c>
      <c r="F97" s="52">
        <v>45078</v>
      </c>
      <c r="G97" s="51" t="s">
        <v>22</v>
      </c>
      <c r="H97" s="53" t="s">
        <v>602</v>
      </c>
      <c r="I97" s="50"/>
      <c r="J97" s="52">
        <v>45196</v>
      </c>
      <c r="K97" s="54"/>
      <c r="L97" s="51"/>
      <c r="M97" s="51"/>
      <c r="N97" s="51"/>
      <c r="O97" s="51"/>
      <c r="P97" s="52"/>
      <c r="Q97" s="52"/>
      <c r="R97" s="55">
        <v>1</v>
      </c>
      <c r="S97" s="55">
        <v>0</v>
      </c>
      <c r="T97" s="53" t="s">
        <v>603</v>
      </c>
      <c r="U97" s="53" t="s">
        <v>491</v>
      </c>
      <c r="V97" s="56" t="s">
        <v>604</v>
      </c>
      <c r="W97" s="54">
        <v>3</v>
      </c>
      <c r="X97" s="51" t="s">
        <v>437</v>
      </c>
      <c r="Y97" s="52">
        <v>45139</v>
      </c>
      <c r="Z97" s="52">
        <v>45443</v>
      </c>
      <c r="AA97" s="51" t="s">
        <v>439</v>
      </c>
      <c r="AB97" s="8" t="s">
        <v>605</v>
      </c>
      <c r="AC97" s="33" t="str">
        <f t="shared" si="2"/>
        <v>C</v>
      </c>
      <c r="AD97" s="34" t="s">
        <v>573</v>
      </c>
      <c r="AE97" s="37">
        <v>1</v>
      </c>
      <c r="AF97" s="35" t="s">
        <v>574</v>
      </c>
      <c r="AG97" s="36">
        <v>45454</v>
      </c>
      <c r="AH97" s="32" t="s">
        <v>462</v>
      </c>
      <c r="AI97" s="32" t="s">
        <v>574</v>
      </c>
    </row>
    <row r="98" spans="1:35" ht="37.9" customHeight="1" x14ac:dyDescent="0.2">
      <c r="A98" s="30" t="s">
        <v>158</v>
      </c>
      <c r="B98" s="31" t="s">
        <v>437</v>
      </c>
      <c r="C98" s="7">
        <v>1772</v>
      </c>
      <c r="D98" s="50" t="s">
        <v>10</v>
      </c>
      <c r="E98" s="51" t="s">
        <v>601</v>
      </c>
      <c r="F98" s="52">
        <v>45078</v>
      </c>
      <c r="G98" s="51" t="s">
        <v>22</v>
      </c>
      <c r="H98" s="53" t="s">
        <v>607</v>
      </c>
      <c r="I98" s="50"/>
      <c r="J98" s="52">
        <v>45196</v>
      </c>
      <c r="K98" s="54"/>
      <c r="L98" s="51"/>
      <c r="M98" s="51"/>
      <c r="N98" s="51"/>
      <c r="O98" s="51"/>
      <c r="P98" s="52"/>
      <c r="Q98" s="52"/>
      <c r="R98" s="55">
        <v>1</v>
      </c>
      <c r="S98" s="55">
        <v>0</v>
      </c>
      <c r="T98" s="53" t="s">
        <v>608</v>
      </c>
      <c r="U98" s="53" t="s">
        <v>491</v>
      </c>
      <c r="V98" s="56" t="s">
        <v>604</v>
      </c>
      <c r="W98" s="54">
        <v>3</v>
      </c>
      <c r="X98" s="51" t="s">
        <v>437</v>
      </c>
      <c r="Y98" s="52">
        <v>45139</v>
      </c>
      <c r="Z98" s="52">
        <v>45443</v>
      </c>
      <c r="AA98" s="51" t="s">
        <v>439</v>
      </c>
      <c r="AB98" s="8" t="s">
        <v>609</v>
      </c>
      <c r="AC98" s="33" t="str">
        <f t="shared" si="2"/>
        <v>C</v>
      </c>
      <c r="AD98" s="34" t="s">
        <v>573</v>
      </c>
      <c r="AE98" s="37">
        <v>1</v>
      </c>
      <c r="AF98" s="35" t="s">
        <v>574</v>
      </c>
      <c r="AG98" s="36">
        <v>45454</v>
      </c>
      <c r="AH98" s="32" t="s">
        <v>462</v>
      </c>
      <c r="AI98" s="32" t="s">
        <v>574</v>
      </c>
    </row>
    <row r="99" spans="1:35" ht="37.9" customHeight="1" x14ac:dyDescent="0.2">
      <c r="A99" s="30" t="s">
        <v>158</v>
      </c>
      <c r="B99" s="31" t="s">
        <v>437</v>
      </c>
      <c r="C99" s="7">
        <v>1773</v>
      </c>
      <c r="D99" s="50" t="s">
        <v>10</v>
      </c>
      <c r="E99" s="51" t="s">
        <v>601</v>
      </c>
      <c r="F99" s="52">
        <v>45078</v>
      </c>
      <c r="G99" s="51" t="s">
        <v>22</v>
      </c>
      <c r="H99" s="53" t="s">
        <v>610</v>
      </c>
      <c r="I99" s="50"/>
      <c r="J99" s="52">
        <v>45196</v>
      </c>
      <c r="K99" s="54"/>
      <c r="L99" s="51"/>
      <c r="M99" s="51"/>
      <c r="N99" s="51"/>
      <c r="O99" s="51"/>
      <c r="P99" s="52"/>
      <c r="Q99" s="52"/>
      <c r="R99" s="55">
        <v>1</v>
      </c>
      <c r="S99" s="55">
        <v>0</v>
      </c>
      <c r="T99" s="53" t="s">
        <v>611</v>
      </c>
      <c r="U99" s="53" t="s">
        <v>491</v>
      </c>
      <c r="V99" s="56" t="s">
        <v>604</v>
      </c>
      <c r="W99" s="54">
        <v>3</v>
      </c>
      <c r="X99" s="51" t="s">
        <v>437</v>
      </c>
      <c r="Y99" s="52">
        <v>45139</v>
      </c>
      <c r="Z99" s="52">
        <v>45443</v>
      </c>
      <c r="AA99" s="51" t="s">
        <v>439</v>
      </c>
      <c r="AB99" s="8" t="s">
        <v>612</v>
      </c>
      <c r="AC99" s="33" t="str">
        <f t="shared" si="2"/>
        <v>C</v>
      </c>
      <c r="AD99" s="34" t="s">
        <v>573</v>
      </c>
      <c r="AE99" s="37">
        <v>1</v>
      </c>
      <c r="AF99" s="35" t="s">
        <v>574</v>
      </c>
      <c r="AG99" s="36">
        <v>45454</v>
      </c>
      <c r="AH99" s="32" t="s">
        <v>462</v>
      </c>
      <c r="AI99" s="32" t="s">
        <v>574</v>
      </c>
    </row>
    <row r="100" spans="1:35" ht="37.9" customHeight="1" x14ac:dyDescent="0.2">
      <c r="A100" s="30" t="s">
        <v>158</v>
      </c>
      <c r="B100" s="31" t="s">
        <v>437</v>
      </c>
      <c r="C100" s="7">
        <v>1774</v>
      </c>
      <c r="D100" s="50" t="s">
        <v>10</v>
      </c>
      <c r="E100" s="51" t="s">
        <v>601</v>
      </c>
      <c r="F100" s="52">
        <v>45078</v>
      </c>
      <c r="G100" s="51" t="s">
        <v>22</v>
      </c>
      <c r="H100" s="53" t="s">
        <v>613</v>
      </c>
      <c r="I100" s="50"/>
      <c r="J100" s="52">
        <v>45196</v>
      </c>
      <c r="K100" s="54"/>
      <c r="L100" s="51"/>
      <c r="M100" s="51"/>
      <c r="N100" s="51"/>
      <c r="O100" s="51"/>
      <c r="P100" s="52"/>
      <c r="Q100" s="52"/>
      <c r="R100" s="55">
        <v>1</v>
      </c>
      <c r="S100" s="55">
        <v>0</v>
      </c>
      <c r="T100" s="53" t="s">
        <v>611</v>
      </c>
      <c r="U100" s="53" t="s">
        <v>491</v>
      </c>
      <c r="V100" s="56" t="s">
        <v>604</v>
      </c>
      <c r="W100" s="54">
        <v>3</v>
      </c>
      <c r="X100" s="51" t="s">
        <v>437</v>
      </c>
      <c r="Y100" s="52">
        <v>45139</v>
      </c>
      <c r="Z100" s="52">
        <v>45443</v>
      </c>
      <c r="AA100" s="51" t="s">
        <v>439</v>
      </c>
      <c r="AB100" s="8" t="s">
        <v>614</v>
      </c>
      <c r="AC100" s="33" t="str">
        <f t="shared" si="2"/>
        <v>C</v>
      </c>
      <c r="AD100" s="34" t="s">
        <v>615</v>
      </c>
      <c r="AE100" s="37">
        <v>1</v>
      </c>
      <c r="AF100" s="35" t="s">
        <v>574</v>
      </c>
      <c r="AG100" s="36">
        <v>45454</v>
      </c>
      <c r="AH100" s="32" t="s">
        <v>462</v>
      </c>
      <c r="AI100" s="32" t="s">
        <v>574</v>
      </c>
    </row>
    <row r="101" spans="1:35" ht="37.9" customHeight="1" x14ac:dyDescent="0.2">
      <c r="A101" s="30" t="s">
        <v>158</v>
      </c>
      <c r="B101" s="31" t="s">
        <v>437</v>
      </c>
      <c r="C101" s="7">
        <v>1775</v>
      </c>
      <c r="D101" s="50" t="s">
        <v>10</v>
      </c>
      <c r="E101" s="51" t="s">
        <v>601</v>
      </c>
      <c r="F101" s="52">
        <v>45078</v>
      </c>
      <c r="G101" s="51" t="s">
        <v>22</v>
      </c>
      <c r="H101" s="53" t="s">
        <v>616</v>
      </c>
      <c r="I101" s="50"/>
      <c r="J101" s="52">
        <v>45196</v>
      </c>
      <c r="K101" s="54"/>
      <c r="L101" s="51"/>
      <c r="M101" s="51"/>
      <c r="N101" s="51"/>
      <c r="O101" s="51"/>
      <c r="P101" s="52"/>
      <c r="Q101" s="52"/>
      <c r="R101" s="55">
        <v>1</v>
      </c>
      <c r="S101" s="55">
        <v>0</v>
      </c>
      <c r="T101" s="53" t="s">
        <v>611</v>
      </c>
      <c r="U101" s="53" t="s">
        <v>491</v>
      </c>
      <c r="V101" s="56" t="s">
        <v>604</v>
      </c>
      <c r="W101" s="54">
        <v>3</v>
      </c>
      <c r="X101" s="51" t="s">
        <v>437</v>
      </c>
      <c r="Y101" s="52">
        <v>45139</v>
      </c>
      <c r="Z101" s="52">
        <v>45443</v>
      </c>
      <c r="AA101" s="51" t="s">
        <v>439</v>
      </c>
      <c r="AB101" s="8" t="s">
        <v>617</v>
      </c>
      <c r="AC101" s="33" t="str">
        <f t="shared" si="2"/>
        <v>C</v>
      </c>
      <c r="AD101" s="34" t="s">
        <v>446</v>
      </c>
      <c r="AE101" s="37">
        <v>1</v>
      </c>
      <c r="AF101" s="35" t="s">
        <v>447</v>
      </c>
      <c r="AG101" s="36">
        <v>45490</v>
      </c>
      <c r="AH101" s="32" t="s">
        <v>448</v>
      </c>
      <c r="AI101" s="32" t="s">
        <v>235</v>
      </c>
    </row>
    <row r="102" spans="1:35" ht="37.9" customHeight="1" x14ac:dyDescent="0.2">
      <c r="A102" s="30" t="s">
        <v>158</v>
      </c>
      <c r="B102" s="31" t="s">
        <v>437</v>
      </c>
      <c r="C102" s="7">
        <v>1775</v>
      </c>
      <c r="D102" s="50" t="s">
        <v>10</v>
      </c>
      <c r="E102" s="51" t="s">
        <v>601</v>
      </c>
      <c r="F102" s="52">
        <v>45078</v>
      </c>
      <c r="G102" s="51" t="s">
        <v>22</v>
      </c>
      <c r="H102" s="53" t="s">
        <v>616</v>
      </c>
      <c r="I102" s="50"/>
      <c r="J102" s="52">
        <v>45196</v>
      </c>
      <c r="K102" s="54"/>
      <c r="L102" s="51"/>
      <c r="M102" s="51"/>
      <c r="N102" s="51"/>
      <c r="O102" s="51"/>
      <c r="P102" s="52"/>
      <c r="Q102" s="52"/>
      <c r="R102" s="55">
        <v>3</v>
      </c>
      <c r="S102" s="55">
        <v>0</v>
      </c>
      <c r="T102" s="53" t="s">
        <v>611</v>
      </c>
      <c r="U102" s="53" t="s">
        <v>606</v>
      </c>
      <c r="V102" s="56" t="s">
        <v>440</v>
      </c>
      <c r="W102" s="54">
        <v>1</v>
      </c>
      <c r="X102" s="51" t="s">
        <v>437</v>
      </c>
      <c r="Y102" s="52">
        <v>45139</v>
      </c>
      <c r="Z102" s="52">
        <v>45443</v>
      </c>
      <c r="AA102" s="51" t="s">
        <v>439</v>
      </c>
      <c r="AB102" s="8" t="s">
        <v>618</v>
      </c>
      <c r="AC102" s="33" t="str">
        <f t="shared" si="2"/>
        <v>C</v>
      </c>
      <c r="AD102" s="34" t="s">
        <v>619</v>
      </c>
      <c r="AE102" s="37">
        <v>1</v>
      </c>
      <c r="AF102" s="35" t="s">
        <v>453</v>
      </c>
      <c r="AG102" s="36">
        <v>45490</v>
      </c>
      <c r="AH102" s="32" t="s">
        <v>452</v>
      </c>
      <c r="AI102" s="32" t="s">
        <v>235</v>
      </c>
    </row>
    <row r="103" spans="1:35" ht="37.9" customHeight="1" x14ac:dyDescent="0.2">
      <c r="A103" s="30" t="s">
        <v>158</v>
      </c>
      <c r="B103" s="31" t="s">
        <v>437</v>
      </c>
      <c r="C103" s="7">
        <v>1776</v>
      </c>
      <c r="D103" s="50" t="s">
        <v>10</v>
      </c>
      <c r="E103" s="51" t="s">
        <v>601</v>
      </c>
      <c r="F103" s="52">
        <v>45078</v>
      </c>
      <c r="G103" s="51" t="s">
        <v>22</v>
      </c>
      <c r="H103" s="53" t="s">
        <v>620</v>
      </c>
      <c r="I103" s="50"/>
      <c r="J103" s="52">
        <v>45196</v>
      </c>
      <c r="K103" s="54"/>
      <c r="L103" s="51"/>
      <c r="M103" s="51"/>
      <c r="N103" s="51"/>
      <c r="O103" s="51"/>
      <c r="P103" s="52"/>
      <c r="Q103" s="52"/>
      <c r="R103" s="55">
        <v>1</v>
      </c>
      <c r="S103" s="55">
        <v>0</v>
      </c>
      <c r="T103" s="53" t="s">
        <v>621</v>
      </c>
      <c r="U103" s="53" t="s">
        <v>491</v>
      </c>
      <c r="V103" s="56" t="s">
        <v>604</v>
      </c>
      <c r="W103" s="54">
        <v>3</v>
      </c>
      <c r="X103" s="51" t="s">
        <v>437</v>
      </c>
      <c r="Y103" s="52">
        <v>45139</v>
      </c>
      <c r="Z103" s="52">
        <v>45443</v>
      </c>
      <c r="AA103" s="51" t="s">
        <v>439</v>
      </c>
      <c r="AB103" s="8" t="s">
        <v>622</v>
      </c>
      <c r="AC103" s="33" t="str">
        <f t="shared" si="2"/>
        <v>C</v>
      </c>
      <c r="AD103" s="34" t="s">
        <v>446</v>
      </c>
      <c r="AE103" s="37">
        <v>1</v>
      </c>
      <c r="AF103" s="35" t="s">
        <v>447</v>
      </c>
      <c r="AG103" s="36">
        <v>45490</v>
      </c>
      <c r="AH103" s="32" t="s">
        <v>448</v>
      </c>
      <c r="AI103" s="32" t="s">
        <v>235</v>
      </c>
    </row>
    <row r="104" spans="1:35" ht="37.9" customHeight="1" x14ac:dyDescent="0.2">
      <c r="A104" s="30" t="s">
        <v>158</v>
      </c>
      <c r="B104" s="31" t="s">
        <v>437</v>
      </c>
      <c r="C104" s="7">
        <v>1776</v>
      </c>
      <c r="D104" s="50" t="s">
        <v>10</v>
      </c>
      <c r="E104" s="51" t="s">
        <v>601</v>
      </c>
      <c r="F104" s="52">
        <v>45078</v>
      </c>
      <c r="G104" s="51" t="s">
        <v>22</v>
      </c>
      <c r="H104" s="53" t="s">
        <v>620</v>
      </c>
      <c r="I104" s="50"/>
      <c r="J104" s="52">
        <v>45196</v>
      </c>
      <c r="K104" s="54"/>
      <c r="L104" s="51"/>
      <c r="M104" s="51"/>
      <c r="N104" s="51"/>
      <c r="O104" s="51"/>
      <c r="P104" s="52"/>
      <c r="Q104" s="52"/>
      <c r="R104" s="55">
        <v>3</v>
      </c>
      <c r="S104" s="55">
        <v>0</v>
      </c>
      <c r="T104" s="53" t="s">
        <v>621</v>
      </c>
      <c r="U104" s="53" t="s">
        <v>623</v>
      </c>
      <c r="V104" s="56" t="s">
        <v>440</v>
      </c>
      <c r="W104" s="54">
        <v>1</v>
      </c>
      <c r="X104" s="51" t="s">
        <v>437</v>
      </c>
      <c r="Y104" s="52">
        <v>45139</v>
      </c>
      <c r="Z104" s="52">
        <v>45443</v>
      </c>
      <c r="AA104" s="51" t="s">
        <v>439</v>
      </c>
      <c r="AB104" s="8" t="s">
        <v>624</v>
      </c>
      <c r="AC104" s="33" t="str">
        <f t="shared" si="2"/>
        <v>C</v>
      </c>
      <c r="AD104" s="34" t="s">
        <v>451</v>
      </c>
      <c r="AE104" s="37">
        <v>1</v>
      </c>
      <c r="AF104" s="35" t="s">
        <v>453</v>
      </c>
      <c r="AG104" s="36">
        <v>45490</v>
      </c>
      <c r="AH104" s="32" t="s">
        <v>452</v>
      </c>
      <c r="AI104" s="32" t="s">
        <v>235</v>
      </c>
    </row>
    <row r="105" spans="1:35" ht="37.9" customHeight="1" x14ac:dyDescent="0.2">
      <c r="A105" s="30" t="s">
        <v>158</v>
      </c>
      <c r="B105" s="31" t="s">
        <v>437</v>
      </c>
      <c r="C105" s="7">
        <v>1776</v>
      </c>
      <c r="D105" s="50" t="s">
        <v>10</v>
      </c>
      <c r="E105" s="51" t="s">
        <v>601</v>
      </c>
      <c r="F105" s="52">
        <v>45078</v>
      </c>
      <c r="G105" s="51" t="s">
        <v>22</v>
      </c>
      <c r="H105" s="53" t="s">
        <v>620</v>
      </c>
      <c r="I105" s="50"/>
      <c r="J105" s="52">
        <v>45196</v>
      </c>
      <c r="K105" s="54"/>
      <c r="L105" s="51"/>
      <c r="M105" s="51"/>
      <c r="N105" s="51"/>
      <c r="O105" s="51"/>
      <c r="P105" s="52"/>
      <c r="Q105" s="52"/>
      <c r="R105" s="55">
        <v>5</v>
      </c>
      <c r="S105" s="55">
        <v>0</v>
      </c>
      <c r="T105" s="53" t="s">
        <v>621</v>
      </c>
      <c r="U105" s="53" t="s">
        <v>625</v>
      </c>
      <c r="V105" s="56" t="s">
        <v>440</v>
      </c>
      <c r="W105" s="54">
        <v>1</v>
      </c>
      <c r="X105" s="51" t="s">
        <v>437</v>
      </c>
      <c r="Y105" s="52">
        <v>45139</v>
      </c>
      <c r="Z105" s="52">
        <v>45443</v>
      </c>
      <c r="AA105" s="51" t="s">
        <v>439</v>
      </c>
      <c r="AB105" s="8" t="s">
        <v>626</v>
      </c>
      <c r="AC105" s="33" t="str">
        <f t="shared" si="2"/>
        <v>C</v>
      </c>
      <c r="AD105" s="34" t="s">
        <v>627</v>
      </c>
      <c r="AE105" s="37">
        <v>1</v>
      </c>
      <c r="AF105" s="35" t="s">
        <v>628</v>
      </c>
      <c r="AG105" s="36">
        <v>45491</v>
      </c>
      <c r="AH105" s="32" t="s">
        <v>629</v>
      </c>
      <c r="AI105" s="32" t="s">
        <v>235</v>
      </c>
    </row>
    <row r="106" spans="1:35" ht="37.9" customHeight="1" x14ac:dyDescent="0.2">
      <c r="A106" s="30" t="s">
        <v>158</v>
      </c>
      <c r="B106" s="31" t="s">
        <v>437</v>
      </c>
      <c r="C106" s="7">
        <v>1777</v>
      </c>
      <c r="D106" s="50" t="s">
        <v>10</v>
      </c>
      <c r="E106" s="51" t="s">
        <v>601</v>
      </c>
      <c r="F106" s="52">
        <v>45078</v>
      </c>
      <c r="G106" s="51" t="s">
        <v>22</v>
      </c>
      <c r="H106" s="53" t="s">
        <v>630</v>
      </c>
      <c r="I106" s="50"/>
      <c r="J106" s="52">
        <v>45196</v>
      </c>
      <c r="K106" s="54"/>
      <c r="L106" s="51"/>
      <c r="M106" s="51"/>
      <c r="N106" s="51"/>
      <c r="O106" s="51"/>
      <c r="P106" s="52"/>
      <c r="Q106" s="52"/>
      <c r="R106" s="55">
        <v>1</v>
      </c>
      <c r="S106" s="55">
        <v>0</v>
      </c>
      <c r="T106" s="53" t="s">
        <v>631</v>
      </c>
      <c r="U106" s="53" t="s">
        <v>491</v>
      </c>
      <c r="V106" s="56" t="s">
        <v>604</v>
      </c>
      <c r="W106" s="54">
        <v>3</v>
      </c>
      <c r="X106" s="51" t="s">
        <v>437</v>
      </c>
      <c r="Y106" s="52">
        <v>45139</v>
      </c>
      <c r="Z106" s="52">
        <v>45443</v>
      </c>
      <c r="AA106" s="51" t="s">
        <v>439</v>
      </c>
      <c r="AB106" s="8" t="s">
        <v>632</v>
      </c>
      <c r="AC106" s="33" t="str">
        <f t="shared" si="2"/>
        <v>C</v>
      </c>
      <c r="AD106" s="34" t="s">
        <v>633</v>
      </c>
      <c r="AE106" s="37">
        <v>1</v>
      </c>
      <c r="AF106" s="35" t="s">
        <v>634</v>
      </c>
      <c r="AG106" s="36">
        <v>45490</v>
      </c>
      <c r="AH106" s="32" t="s">
        <v>635</v>
      </c>
      <c r="AI106" s="32" t="s">
        <v>235</v>
      </c>
    </row>
    <row r="107" spans="1:35" ht="37.9" customHeight="1" x14ac:dyDescent="0.2">
      <c r="A107" s="30" t="s">
        <v>158</v>
      </c>
      <c r="B107" s="31" t="s">
        <v>437</v>
      </c>
      <c r="C107" s="7">
        <v>1778</v>
      </c>
      <c r="D107" s="50" t="s">
        <v>10</v>
      </c>
      <c r="E107" s="51" t="s">
        <v>601</v>
      </c>
      <c r="F107" s="52">
        <v>45078</v>
      </c>
      <c r="G107" s="51" t="s">
        <v>22</v>
      </c>
      <c r="H107" s="53" t="s">
        <v>636</v>
      </c>
      <c r="I107" s="50"/>
      <c r="J107" s="52">
        <v>45196</v>
      </c>
      <c r="K107" s="54"/>
      <c r="L107" s="51"/>
      <c r="M107" s="51"/>
      <c r="N107" s="51"/>
      <c r="O107" s="51"/>
      <c r="P107" s="52"/>
      <c r="Q107" s="52"/>
      <c r="R107" s="55">
        <v>1</v>
      </c>
      <c r="S107" s="55">
        <v>0</v>
      </c>
      <c r="T107" s="53" t="s">
        <v>637</v>
      </c>
      <c r="U107" s="53" t="s">
        <v>491</v>
      </c>
      <c r="V107" s="56" t="s">
        <v>604</v>
      </c>
      <c r="W107" s="54">
        <v>3</v>
      </c>
      <c r="X107" s="51" t="s">
        <v>437</v>
      </c>
      <c r="Y107" s="52">
        <v>45139</v>
      </c>
      <c r="Z107" s="52">
        <v>45443</v>
      </c>
      <c r="AA107" s="51" t="s">
        <v>439</v>
      </c>
      <c r="AB107" s="8" t="s">
        <v>638</v>
      </c>
      <c r="AC107" s="33" t="str">
        <f t="shared" si="2"/>
        <v>C</v>
      </c>
      <c r="AD107" s="34" t="s">
        <v>446</v>
      </c>
      <c r="AE107" s="37">
        <v>1</v>
      </c>
      <c r="AF107" s="35" t="s">
        <v>447</v>
      </c>
      <c r="AG107" s="36">
        <v>45490</v>
      </c>
      <c r="AH107" s="32" t="s">
        <v>448</v>
      </c>
      <c r="AI107" s="32" t="s">
        <v>235</v>
      </c>
    </row>
    <row r="108" spans="1:35" ht="37.9" customHeight="1" x14ac:dyDescent="0.2">
      <c r="A108" s="30" t="s">
        <v>158</v>
      </c>
      <c r="B108" s="31" t="s">
        <v>437</v>
      </c>
      <c r="C108" s="7">
        <v>1778</v>
      </c>
      <c r="D108" s="50" t="s">
        <v>10</v>
      </c>
      <c r="E108" s="51" t="s">
        <v>601</v>
      </c>
      <c r="F108" s="52">
        <v>45078</v>
      </c>
      <c r="G108" s="51" t="s">
        <v>22</v>
      </c>
      <c r="H108" s="53" t="s">
        <v>636</v>
      </c>
      <c r="I108" s="50"/>
      <c r="J108" s="52">
        <v>45196</v>
      </c>
      <c r="K108" s="54"/>
      <c r="L108" s="51"/>
      <c r="M108" s="51"/>
      <c r="N108" s="51"/>
      <c r="O108" s="51"/>
      <c r="P108" s="52"/>
      <c r="Q108" s="52"/>
      <c r="R108" s="55">
        <v>3</v>
      </c>
      <c r="S108" s="55">
        <v>0</v>
      </c>
      <c r="T108" s="53" t="s">
        <v>637</v>
      </c>
      <c r="U108" s="53" t="s">
        <v>606</v>
      </c>
      <c r="V108" s="56" t="s">
        <v>440</v>
      </c>
      <c r="W108" s="54">
        <v>1</v>
      </c>
      <c r="X108" s="51" t="s">
        <v>437</v>
      </c>
      <c r="Y108" s="52">
        <v>45139</v>
      </c>
      <c r="Z108" s="52">
        <v>45443</v>
      </c>
      <c r="AA108" s="51" t="s">
        <v>439</v>
      </c>
      <c r="AB108" s="8" t="s">
        <v>639</v>
      </c>
      <c r="AC108" s="33" t="str">
        <f t="shared" si="2"/>
        <v>C</v>
      </c>
      <c r="AD108" s="34" t="s">
        <v>451</v>
      </c>
      <c r="AE108" s="37">
        <v>1</v>
      </c>
      <c r="AF108" s="35" t="s">
        <v>453</v>
      </c>
      <c r="AG108" s="36">
        <v>45490</v>
      </c>
      <c r="AH108" s="32" t="s">
        <v>452</v>
      </c>
      <c r="AI108" s="32" t="s">
        <v>235</v>
      </c>
    </row>
    <row r="109" spans="1:35" ht="37.9" customHeight="1" x14ac:dyDescent="0.2">
      <c r="A109" s="30" t="s">
        <v>158</v>
      </c>
      <c r="B109" s="31" t="s">
        <v>437</v>
      </c>
      <c r="C109" s="7">
        <v>1779</v>
      </c>
      <c r="D109" s="50" t="s">
        <v>10</v>
      </c>
      <c r="E109" s="51" t="s">
        <v>601</v>
      </c>
      <c r="F109" s="52">
        <v>45078</v>
      </c>
      <c r="G109" s="51" t="s">
        <v>22</v>
      </c>
      <c r="H109" s="53" t="s">
        <v>640</v>
      </c>
      <c r="I109" s="50"/>
      <c r="J109" s="52">
        <v>45196</v>
      </c>
      <c r="K109" s="54"/>
      <c r="L109" s="51"/>
      <c r="M109" s="51"/>
      <c r="N109" s="51"/>
      <c r="O109" s="51"/>
      <c r="P109" s="52"/>
      <c r="Q109" s="52"/>
      <c r="R109" s="55">
        <v>1</v>
      </c>
      <c r="S109" s="55">
        <v>0</v>
      </c>
      <c r="T109" s="53" t="s">
        <v>641</v>
      </c>
      <c r="U109" s="53" t="s">
        <v>491</v>
      </c>
      <c r="V109" s="56" t="s">
        <v>604</v>
      </c>
      <c r="W109" s="54">
        <v>3</v>
      </c>
      <c r="X109" s="51" t="s">
        <v>437</v>
      </c>
      <c r="Y109" s="52">
        <v>45139</v>
      </c>
      <c r="Z109" s="52">
        <v>45443</v>
      </c>
      <c r="AA109" s="51" t="s">
        <v>439</v>
      </c>
      <c r="AB109" s="8" t="s">
        <v>642</v>
      </c>
      <c r="AC109" s="33" t="str">
        <f t="shared" si="2"/>
        <v>C</v>
      </c>
      <c r="AD109" s="34" t="s">
        <v>446</v>
      </c>
      <c r="AE109" s="37">
        <v>1</v>
      </c>
      <c r="AF109" s="35" t="s">
        <v>447</v>
      </c>
      <c r="AG109" s="36">
        <v>45490</v>
      </c>
      <c r="AH109" s="32" t="s">
        <v>448</v>
      </c>
      <c r="AI109" s="32" t="s">
        <v>235</v>
      </c>
    </row>
    <row r="110" spans="1:35" ht="37.9" customHeight="1" x14ac:dyDescent="0.2">
      <c r="A110" s="30" t="s">
        <v>158</v>
      </c>
      <c r="B110" s="31" t="s">
        <v>437</v>
      </c>
      <c r="C110" s="7">
        <v>1779</v>
      </c>
      <c r="D110" s="50" t="s">
        <v>10</v>
      </c>
      <c r="E110" s="51" t="s">
        <v>601</v>
      </c>
      <c r="F110" s="52">
        <v>45078</v>
      </c>
      <c r="G110" s="51" t="s">
        <v>22</v>
      </c>
      <c r="H110" s="53" t="s">
        <v>640</v>
      </c>
      <c r="I110" s="50"/>
      <c r="J110" s="52">
        <v>45196</v>
      </c>
      <c r="K110" s="54"/>
      <c r="L110" s="51"/>
      <c r="M110" s="51"/>
      <c r="N110" s="51"/>
      <c r="O110" s="51"/>
      <c r="P110" s="52"/>
      <c r="Q110" s="52"/>
      <c r="R110" s="55">
        <v>3</v>
      </c>
      <c r="S110" s="55">
        <v>0</v>
      </c>
      <c r="T110" s="53" t="s">
        <v>641</v>
      </c>
      <c r="U110" s="53" t="s">
        <v>606</v>
      </c>
      <c r="V110" s="56" t="s">
        <v>440</v>
      </c>
      <c r="W110" s="54">
        <v>1</v>
      </c>
      <c r="X110" s="51" t="s">
        <v>437</v>
      </c>
      <c r="Y110" s="52">
        <v>45139</v>
      </c>
      <c r="Z110" s="52">
        <v>45443</v>
      </c>
      <c r="AA110" s="51" t="s">
        <v>439</v>
      </c>
      <c r="AB110" s="8" t="s">
        <v>643</v>
      </c>
      <c r="AC110" s="33" t="str">
        <f t="shared" si="2"/>
        <v>C</v>
      </c>
      <c r="AD110" s="34" t="s">
        <v>451</v>
      </c>
      <c r="AE110" s="37">
        <v>1</v>
      </c>
      <c r="AF110" s="35" t="s">
        <v>453</v>
      </c>
      <c r="AG110" s="36">
        <v>45490</v>
      </c>
      <c r="AH110" s="32" t="s">
        <v>452</v>
      </c>
      <c r="AI110" s="32" t="s">
        <v>235</v>
      </c>
    </row>
    <row r="111" spans="1:35" ht="37.9" customHeight="1" x14ac:dyDescent="0.2">
      <c r="A111" s="30" t="s">
        <v>158</v>
      </c>
      <c r="B111" s="31" t="s">
        <v>437</v>
      </c>
      <c r="C111" s="7">
        <v>1780</v>
      </c>
      <c r="D111" s="50" t="s">
        <v>10</v>
      </c>
      <c r="E111" s="51" t="s">
        <v>601</v>
      </c>
      <c r="F111" s="52">
        <v>45078</v>
      </c>
      <c r="G111" s="51" t="s">
        <v>22</v>
      </c>
      <c r="H111" s="53" t="s">
        <v>644</v>
      </c>
      <c r="I111" s="50"/>
      <c r="J111" s="52">
        <v>45196</v>
      </c>
      <c r="K111" s="54"/>
      <c r="L111" s="51"/>
      <c r="M111" s="51"/>
      <c r="N111" s="51"/>
      <c r="O111" s="51"/>
      <c r="P111" s="52"/>
      <c r="Q111" s="52"/>
      <c r="R111" s="55">
        <v>1</v>
      </c>
      <c r="S111" s="55">
        <v>0</v>
      </c>
      <c r="T111" s="53" t="s">
        <v>645</v>
      </c>
      <c r="U111" s="53" t="s">
        <v>491</v>
      </c>
      <c r="V111" s="56" t="s">
        <v>604</v>
      </c>
      <c r="W111" s="54">
        <v>3</v>
      </c>
      <c r="X111" s="51" t="s">
        <v>437</v>
      </c>
      <c r="Y111" s="52">
        <v>45139</v>
      </c>
      <c r="Z111" s="52">
        <v>45443</v>
      </c>
      <c r="AA111" s="51" t="s">
        <v>439</v>
      </c>
      <c r="AB111" s="8" t="s">
        <v>646</v>
      </c>
      <c r="AC111" s="33" t="str">
        <f t="shared" si="2"/>
        <v>C</v>
      </c>
      <c r="AD111" s="34" t="s">
        <v>647</v>
      </c>
      <c r="AE111" s="37">
        <v>1</v>
      </c>
      <c r="AF111" s="35" t="s">
        <v>648</v>
      </c>
      <c r="AG111" s="36">
        <v>45482</v>
      </c>
      <c r="AH111" s="32" t="s">
        <v>649</v>
      </c>
      <c r="AI111" s="32" t="s">
        <v>511</v>
      </c>
    </row>
    <row r="112" spans="1:35" ht="37.9" customHeight="1" x14ac:dyDescent="0.2">
      <c r="A112" s="30" t="s">
        <v>158</v>
      </c>
      <c r="B112" s="31" t="s">
        <v>437</v>
      </c>
      <c r="C112" s="7">
        <v>1780</v>
      </c>
      <c r="D112" s="50" t="s">
        <v>10</v>
      </c>
      <c r="E112" s="51" t="s">
        <v>601</v>
      </c>
      <c r="F112" s="52">
        <v>45078</v>
      </c>
      <c r="G112" s="51" t="s">
        <v>22</v>
      </c>
      <c r="H112" s="53" t="s">
        <v>644</v>
      </c>
      <c r="I112" s="50"/>
      <c r="J112" s="52">
        <v>45196</v>
      </c>
      <c r="K112" s="54"/>
      <c r="L112" s="51"/>
      <c r="M112" s="51"/>
      <c r="N112" s="51"/>
      <c r="O112" s="51"/>
      <c r="P112" s="52"/>
      <c r="Q112" s="52"/>
      <c r="R112" s="55">
        <v>3</v>
      </c>
      <c r="S112" s="55">
        <v>0</v>
      </c>
      <c r="T112" s="53" t="s">
        <v>645</v>
      </c>
      <c r="U112" s="53" t="s">
        <v>606</v>
      </c>
      <c r="V112" s="56" t="s">
        <v>440</v>
      </c>
      <c r="W112" s="54">
        <v>1</v>
      </c>
      <c r="X112" s="51" t="s">
        <v>437</v>
      </c>
      <c r="Y112" s="52">
        <v>45139</v>
      </c>
      <c r="Z112" s="52">
        <v>45443</v>
      </c>
      <c r="AA112" s="51" t="s">
        <v>439</v>
      </c>
      <c r="AB112" s="8" t="s">
        <v>650</v>
      </c>
      <c r="AC112" s="33" t="str">
        <f t="shared" si="2"/>
        <v>C</v>
      </c>
      <c r="AD112" s="34" t="s">
        <v>651</v>
      </c>
      <c r="AE112" s="37">
        <v>1</v>
      </c>
      <c r="AF112" s="35" t="s">
        <v>525</v>
      </c>
      <c r="AG112" s="36">
        <v>45482</v>
      </c>
      <c r="AH112" s="32" t="s">
        <v>526</v>
      </c>
      <c r="AI112" s="32" t="s">
        <v>511</v>
      </c>
    </row>
    <row r="113" spans="1:35" ht="37.9" customHeight="1" x14ac:dyDescent="0.2">
      <c r="A113" s="30" t="s">
        <v>158</v>
      </c>
      <c r="B113" s="31" t="s">
        <v>437</v>
      </c>
      <c r="C113" s="7">
        <v>1781</v>
      </c>
      <c r="D113" s="50" t="s">
        <v>10</v>
      </c>
      <c r="E113" s="51" t="s">
        <v>652</v>
      </c>
      <c r="F113" s="52">
        <v>45078</v>
      </c>
      <c r="G113" s="51" t="s">
        <v>22</v>
      </c>
      <c r="H113" s="53" t="s">
        <v>653</v>
      </c>
      <c r="I113" s="50"/>
      <c r="J113" s="52">
        <v>45196</v>
      </c>
      <c r="K113" s="54"/>
      <c r="L113" s="51"/>
      <c r="M113" s="51"/>
      <c r="N113" s="51"/>
      <c r="O113" s="51"/>
      <c r="P113" s="52"/>
      <c r="Q113" s="52"/>
      <c r="R113" s="55">
        <v>1</v>
      </c>
      <c r="S113" s="55">
        <v>0</v>
      </c>
      <c r="T113" s="53" t="s">
        <v>654</v>
      </c>
      <c r="U113" s="53" t="s">
        <v>655</v>
      </c>
      <c r="V113" s="56" t="s">
        <v>656</v>
      </c>
      <c r="W113" s="54">
        <v>1</v>
      </c>
      <c r="X113" s="51" t="s">
        <v>437</v>
      </c>
      <c r="Y113" s="52">
        <v>45139</v>
      </c>
      <c r="Z113" s="52">
        <v>45443</v>
      </c>
      <c r="AA113" s="51" t="s">
        <v>439</v>
      </c>
      <c r="AB113" s="8" t="s">
        <v>657</v>
      </c>
      <c r="AC113" s="33" t="str">
        <f t="shared" si="2"/>
        <v>C</v>
      </c>
      <c r="AD113" s="34" t="s">
        <v>658</v>
      </c>
      <c r="AE113" s="37">
        <v>1</v>
      </c>
      <c r="AF113" s="35" t="s">
        <v>659</v>
      </c>
      <c r="AG113" s="36">
        <v>45482</v>
      </c>
      <c r="AH113" s="32" t="s">
        <v>660</v>
      </c>
      <c r="AI113" s="32" t="s">
        <v>511</v>
      </c>
    </row>
    <row r="114" spans="1:35" ht="37.9" customHeight="1" x14ac:dyDescent="0.2">
      <c r="A114" s="30" t="s">
        <v>73</v>
      </c>
      <c r="B114" s="31" t="s">
        <v>74</v>
      </c>
      <c r="C114" s="7">
        <v>1782</v>
      </c>
      <c r="D114" s="50"/>
      <c r="E114" s="51" t="s">
        <v>661</v>
      </c>
      <c r="F114" s="52">
        <v>45169</v>
      </c>
      <c r="G114" s="51" t="s">
        <v>24</v>
      </c>
      <c r="H114" s="53" t="s">
        <v>662</v>
      </c>
      <c r="I114" s="50"/>
      <c r="J114" s="52">
        <v>45197</v>
      </c>
      <c r="K114" s="54"/>
      <c r="L114" s="51"/>
      <c r="M114" s="51"/>
      <c r="N114" s="51"/>
      <c r="O114" s="51"/>
      <c r="P114" s="52"/>
      <c r="Q114" s="52"/>
      <c r="R114" s="55">
        <v>1</v>
      </c>
      <c r="S114" s="55">
        <v>0</v>
      </c>
      <c r="T114" s="53" t="s">
        <v>663</v>
      </c>
      <c r="U114" s="53" t="s">
        <v>664</v>
      </c>
      <c r="V114" s="56" t="s">
        <v>665</v>
      </c>
      <c r="W114" s="54" t="s">
        <v>254</v>
      </c>
      <c r="X114" s="51" t="s">
        <v>74</v>
      </c>
      <c r="Y114" s="52">
        <v>45383</v>
      </c>
      <c r="Z114" s="52">
        <v>45412</v>
      </c>
      <c r="AA114" s="51" t="s">
        <v>255</v>
      </c>
      <c r="AB114" s="8" t="s">
        <v>666</v>
      </c>
      <c r="AC114" s="33" t="str">
        <f t="shared" si="2"/>
        <v>C</v>
      </c>
      <c r="AD114" s="34" t="s">
        <v>667</v>
      </c>
      <c r="AE114" s="37">
        <v>1</v>
      </c>
      <c r="AF114" s="35" t="s">
        <v>668</v>
      </c>
      <c r="AG114" s="36">
        <v>45495</v>
      </c>
      <c r="AH114" s="32" t="s">
        <v>87</v>
      </c>
      <c r="AI114" s="32" t="s">
        <v>87</v>
      </c>
    </row>
    <row r="115" spans="1:35" ht="37.9" customHeight="1" x14ac:dyDescent="0.2">
      <c r="A115" s="30" t="s">
        <v>73</v>
      </c>
      <c r="B115" s="31" t="s">
        <v>74</v>
      </c>
      <c r="C115" s="7">
        <v>1782</v>
      </c>
      <c r="D115" s="50"/>
      <c r="E115" s="51" t="s">
        <v>661</v>
      </c>
      <c r="F115" s="52">
        <v>45169</v>
      </c>
      <c r="G115" s="51" t="s">
        <v>24</v>
      </c>
      <c r="H115" s="53" t="s">
        <v>662</v>
      </c>
      <c r="I115" s="50"/>
      <c r="J115" s="52">
        <v>45197</v>
      </c>
      <c r="K115" s="54"/>
      <c r="L115" s="51"/>
      <c r="M115" s="51"/>
      <c r="N115" s="51"/>
      <c r="O115" s="51"/>
      <c r="P115" s="52"/>
      <c r="Q115" s="52"/>
      <c r="R115" s="55">
        <v>2</v>
      </c>
      <c r="S115" s="55">
        <v>0</v>
      </c>
      <c r="T115" s="53" t="s">
        <v>663</v>
      </c>
      <c r="U115" s="53" t="s">
        <v>777</v>
      </c>
      <c r="V115" s="56" t="s">
        <v>778</v>
      </c>
      <c r="W115" s="54" t="s">
        <v>254</v>
      </c>
      <c r="X115" s="51" t="s">
        <v>74</v>
      </c>
      <c r="Y115" s="52">
        <v>45413</v>
      </c>
      <c r="Z115" s="52">
        <v>45473</v>
      </c>
      <c r="AA115" s="51" t="s">
        <v>255</v>
      </c>
      <c r="AB115" s="8" t="s">
        <v>779</v>
      </c>
      <c r="AC115" s="33" t="str">
        <f>IF($AE115="N.A.","A",(IF($AE115&lt;100%,"A",(IF($AE115=100%,"C")))))</f>
        <v>C</v>
      </c>
      <c r="AD115" s="34" t="s">
        <v>1755</v>
      </c>
      <c r="AE115" s="37">
        <v>1</v>
      </c>
      <c r="AF115" s="35" t="s">
        <v>1756</v>
      </c>
      <c r="AG115" s="36">
        <v>45495</v>
      </c>
      <c r="AH115" s="32" t="s">
        <v>87</v>
      </c>
      <c r="AI115" s="32" t="s">
        <v>87</v>
      </c>
    </row>
    <row r="116" spans="1:35" ht="37.9" customHeight="1" x14ac:dyDescent="0.2">
      <c r="A116" s="30" t="s">
        <v>158</v>
      </c>
      <c r="B116" s="31" t="s">
        <v>437</v>
      </c>
      <c r="C116" s="7">
        <v>1783</v>
      </c>
      <c r="D116" s="50" t="s">
        <v>10</v>
      </c>
      <c r="E116" s="51" t="s">
        <v>669</v>
      </c>
      <c r="F116" s="52">
        <v>45078</v>
      </c>
      <c r="G116" s="51" t="s">
        <v>22</v>
      </c>
      <c r="H116" s="53" t="s">
        <v>670</v>
      </c>
      <c r="I116" s="50"/>
      <c r="J116" s="52">
        <v>45198</v>
      </c>
      <c r="K116" s="54"/>
      <c r="L116" s="51"/>
      <c r="M116" s="51"/>
      <c r="N116" s="51"/>
      <c r="O116" s="51"/>
      <c r="P116" s="52"/>
      <c r="Q116" s="52"/>
      <c r="R116" s="55">
        <v>1</v>
      </c>
      <c r="S116" s="55">
        <v>0</v>
      </c>
      <c r="T116" s="53" t="s">
        <v>671</v>
      </c>
      <c r="U116" s="53" t="s">
        <v>672</v>
      </c>
      <c r="V116" s="56" t="s">
        <v>440</v>
      </c>
      <c r="W116" s="54">
        <v>1</v>
      </c>
      <c r="X116" s="51" t="s">
        <v>437</v>
      </c>
      <c r="Y116" s="52">
        <v>45139</v>
      </c>
      <c r="Z116" s="52">
        <v>45443</v>
      </c>
      <c r="AA116" s="51" t="s">
        <v>439</v>
      </c>
      <c r="AB116" s="8" t="s">
        <v>673</v>
      </c>
      <c r="AC116" s="33" t="str">
        <f t="shared" si="2"/>
        <v>C</v>
      </c>
      <c r="AD116" s="34" t="s">
        <v>674</v>
      </c>
      <c r="AE116" s="37">
        <v>1</v>
      </c>
      <c r="AF116" s="35" t="s">
        <v>675</v>
      </c>
      <c r="AG116" s="36">
        <v>45490</v>
      </c>
      <c r="AH116" s="32" t="s">
        <v>676</v>
      </c>
      <c r="AI116" s="32" t="s">
        <v>677</v>
      </c>
    </row>
    <row r="117" spans="1:35" ht="37.9" customHeight="1" x14ac:dyDescent="0.2">
      <c r="A117" s="30" t="s">
        <v>158</v>
      </c>
      <c r="B117" s="31" t="s">
        <v>437</v>
      </c>
      <c r="C117" s="7">
        <v>1784</v>
      </c>
      <c r="D117" s="50" t="s">
        <v>10</v>
      </c>
      <c r="E117" s="51" t="s">
        <v>669</v>
      </c>
      <c r="F117" s="52">
        <v>45078</v>
      </c>
      <c r="G117" s="51" t="s">
        <v>22</v>
      </c>
      <c r="H117" s="53" t="s">
        <v>678</v>
      </c>
      <c r="I117" s="50"/>
      <c r="J117" s="52">
        <v>45198</v>
      </c>
      <c r="K117" s="54"/>
      <c r="L117" s="51"/>
      <c r="M117" s="51"/>
      <c r="N117" s="51"/>
      <c r="O117" s="51"/>
      <c r="P117" s="52"/>
      <c r="Q117" s="52"/>
      <c r="R117" s="55">
        <v>2</v>
      </c>
      <c r="S117" s="55">
        <v>0</v>
      </c>
      <c r="T117" s="53" t="s">
        <v>679</v>
      </c>
      <c r="U117" s="53" t="s">
        <v>680</v>
      </c>
      <c r="V117" s="56" t="s">
        <v>440</v>
      </c>
      <c r="W117" s="54">
        <v>1</v>
      </c>
      <c r="X117" s="51" t="s">
        <v>437</v>
      </c>
      <c r="Y117" s="52">
        <v>45139</v>
      </c>
      <c r="Z117" s="52">
        <v>45443</v>
      </c>
      <c r="AA117" s="51" t="s">
        <v>439</v>
      </c>
      <c r="AB117" s="8" t="s">
        <v>681</v>
      </c>
      <c r="AC117" s="33" t="str">
        <f t="shared" si="2"/>
        <v>C</v>
      </c>
      <c r="AD117" s="34" t="s">
        <v>682</v>
      </c>
      <c r="AE117" s="37">
        <v>1</v>
      </c>
      <c r="AF117" s="35" t="s">
        <v>683</v>
      </c>
      <c r="AG117" s="36">
        <v>45490</v>
      </c>
      <c r="AH117" s="32" t="s">
        <v>676</v>
      </c>
      <c r="AI117" s="32" t="s">
        <v>684</v>
      </c>
    </row>
    <row r="118" spans="1:35" ht="37.9" customHeight="1" x14ac:dyDescent="0.2">
      <c r="A118" s="30" t="s">
        <v>158</v>
      </c>
      <c r="B118" s="31" t="s">
        <v>437</v>
      </c>
      <c r="C118" s="7">
        <v>1784</v>
      </c>
      <c r="D118" s="50" t="s">
        <v>10</v>
      </c>
      <c r="E118" s="51" t="s">
        <v>669</v>
      </c>
      <c r="F118" s="52">
        <v>45078</v>
      </c>
      <c r="G118" s="51" t="s">
        <v>22</v>
      </c>
      <c r="H118" s="53" t="s">
        <v>678</v>
      </c>
      <c r="I118" s="50"/>
      <c r="J118" s="52">
        <v>45198</v>
      </c>
      <c r="K118" s="54"/>
      <c r="L118" s="51"/>
      <c r="M118" s="51"/>
      <c r="N118" s="51"/>
      <c r="O118" s="51"/>
      <c r="P118" s="52"/>
      <c r="Q118" s="52"/>
      <c r="R118" s="55">
        <v>3</v>
      </c>
      <c r="S118" s="55">
        <v>0</v>
      </c>
      <c r="T118" s="53" t="s">
        <v>679</v>
      </c>
      <c r="U118" s="53" t="s">
        <v>685</v>
      </c>
      <c r="V118" s="56" t="s">
        <v>444</v>
      </c>
      <c r="W118" s="54">
        <v>3</v>
      </c>
      <c r="X118" s="51" t="s">
        <v>437</v>
      </c>
      <c r="Y118" s="52">
        <v>45139</v>
      </c>
      <c r="Z118" s="52">
        <v>45443</v>
      </c>
      <c r="AA118" s="51" t="s">
        <v>439</v>
      </c>
      <c r="AB118" s="8" t="s">
        <v>686</v>
      </c>
      <c r="AC118" s="33" t="str">
        <f t="shared" si="2"/>
        <v>C</v>
      </c>
      <c r="AD118" s="34" t="s">
        <v>687</v>
      </c>
      <c r="AE118" s="37">
        <v>1</v>
      </c>
      <c r="AF118" s="35" t="s">
        <v>688</v>
      </c>
      <c r="AG118" s="36">
        <v>45491</v>
      </c>
      <c r="AH118" s="32" t="s">
        <v>689</v>
      </c>
      <c r="AI118" s="32" t="s">
        <v>688</v>
      </c>
    </row>
    <row r="119" spans="1:35" ht="37.9" customHeight="1" x14ac:dyDescent="0.2">
      <c r="A119" s="30" t="s">
        <v>158</v>
      </c>
      <c r="B119" s="31" t="s">
        <v>437</v>
      </c>
      <c r="C119" s="7">
        <v>1784</v>
      </c>
      <c r="D119" s="50" t="s">
        <v>10</v>
      </c>
      <c r="E119" s="51" t="s">
        <v>669</v>
      </c>
      <c r="F119" s="52">
        <v>45078</v>
      </c>
      <c r="G119" s="51" t="s">
        <v>22</v>
      </c>
      <c r="H119" s="53" t="s">
        <v>678</v>
      </c>
      <c r="I119" s="50"/>
      <c r="J119" s="52">
        <v>45198</v>
      </c>
      <c r="K119" s="54"/>
      <c r="L119" s="51"/>
      <c r="M119" s="51"/>
      <c r="N119" s="51"/>
      <c r="O119" s="51"/>
      <c r="P119" s="52"/>
      <c r="Q119" s="52"/>
      <c r="R119" s="55">
        <v>5</v>
      </c>
      <c r="S119" s="55">
        <v>0</v>
      </c>
      <c r="T119" s="53" t="s">
        <v>679</v>
      </c>
      <c r="U119" s="53" t="s">
        <v>691</v>
      </c>
      <c r="V119" s="56" t="s">
        <v>440</v>
      </c>
      <c r="W119" s="54">
        <v>1</v>
      </c>
      <c r="X119" s="51" t="s">
        <v>437</v>
      </c>
      <c r="Y119" s="52">
        <v>45139</v>
      </c>
      <c r="Z119" s="52">
        <v>45443</v>
      </c>
      <c r="AA119" s="51" t="s">
        <v>439</v>
      </c>
      <c r="AB119" s="8" t="s">
        <v>692</v>
      </c>
      <c r="AC119" s="33" t="str">
        <f t="shared" si="2"/>
        <v>C</v>
      </c>
      <c r="AD119" s="34" t="s">
        <v>693</v>
      </c>
      <c r="AE119" s="37">
        <v>1</v>
      </c>
      <c r="AF119" s="35" t="s">
        <v>694</v>
      </c>
      <c r="AG119" s="36">
        <v>45490</v>
      </c>
      <c r="AH119" s="32" t="s">
        <v>695</v>
      </c>
      <c r="AI119" s="32" t="s">
        <v>696</v>
      </c>
    </row>
    <row r="120" spans="1:35" ht="37.9" customHeight="1" x14ac:dyDescent="0.2">
      <c r="A120" s="30" t="s">
        <v>158</v>
      </c>
      <c r="B120" s="31" t="s">
        <v>437</v>
      </c>
      <c r="C120" s="7">
        <v>1785</v>
      </c>
      <c r="D120" s="50" t="s">
        <v>10</v>
      </c>
      <c r="E120" s="51" t="s">
        <v>669</v>
      </c>
      <c r="F120" s="52">
        <v>45078</v>
      </c>
      <c r="G120" s="51" t="s">
        <v>22</v>
      </c>
      <c r="H120" s="53" t="s">
        <v>697</v>
      </c>
      <c r="I120" s="50"/>
      <c r="J120" s="52">
        <v>45198</v>
      </c>
      <c r="K120" s="54"/>
      <c r="L120" s="51"/>
      <c r="M120" s="51"/>
      <c r="N120" s="51"/>
      <c r="O120" s="51"/>
      <c r="P120" s="52"/>
      <c r="Q120" s="52"/>
      <c r="R120" s="55">
        <v>1</v>
      </c>
      <c r="S120" s="55">
        <v>0</v>
      </c>
      <c r="T120" s="53" t="s">
        <v>698</v>
      </c>
      <c r="U120" s="53" t="s">
        <v>699</v>
      </c>
      <c r="V120" s="56" t="s">
        <v>107</v>
      </c>
      <c r="W120" s="54">
        <v>1</v>
      </c>
      <c r="X120" s="51" t="s">
        <v>437</v>
      </c>
      <c r="Y120" s="52">
        <v>45139</v>
      </c>
      <c r="Z120" s="52">
        <v>45443</v>
      </c>
      <c r="AA120" s="51" t="s">
        <v>439</v>
      </c>
      <c r="AB120" s="8" t="s">
        <v>700</v>
      </c>
      <c r="AC120" s="33" t="str">
        <f t="shared" si="2"/>
        <v>C</v>
      </c>
      <c r="AD120" s="34" t="s">
        <v>701</v>
      </c>
      <c r="AE120" s="37">
        <v>1</v>
      </c>
      <c r="AF120" s="35" t="s">
        <v>702</v>
      </c>
      <c r="AG120" s="36">
        <v>45490</v>
      </c>
      <c r="AH120" s="32" t="s">
        <v>703</v>
      </c>
      <c r="AI120" s="32" t="s">
        <v>704</v>
      </c>
    </row>
    <row r="121" spans="1:35" ht="37.9" customHeight="1" x14ac:dyDescent="0.2">
      <c r="A121" s="30" t="s">
        <v>158</v>
      </c>
      <c r="B121" s="31" t="s">
        <v>437</v>
      </c>
      <c r="C121" s="7">
        <v>1785</v>
      </c>
      <c r="D121" s="50" t="s">
        <v>10</v>
      </c>
      <c r="E121" s="51" t="s">
        <v>669</v>
      </c>
      <c r="F121" s="52">
        <v>45078</v>
      </c>
      <c r="G121" s="51" t="s">
        <v>22</v>
      </c>
      <c r="H121" s="53" t="s">
        <v>697</v>
      </c>
      <c r="I121" s="50"/>
      <c r="J121" s="52">
        <v>45198</v>
      </c>
      <c r="K121" s="54"/>
      <c r="L121" s="51"/>
      <c r="M121" s="51"/>
      <c r="N121" s="51"/>
      <c r="O121" s="51"/>
      <c r="P121" s="52"/>
      <c r="Q121" s="52"/>
      <c r="R121" s="55">
        <v>2</v>
      </c>
      <c r="S121" s="55">
        <v>0</v>
      </c>
      <c r="T121" s="53" t="s">
        <v>698</v>
      </c>
      <c r="U121" s="53" t="s">
        <v>680</v>
      </c>
      <c r="V121" s="56" t="s">
        <v>440</v>
      </c>
      <c r="W121" s="54">
        <v>1</v>
      </c>
      <c r="X121" s="51" t="s">
        <v>437</v>
      </c>
      <c r="Y121" s="52">
        <v>45139</v>
      </c>
      <c r="Z121" s="52">
        <v>45443</v>
      </c>
      <c r="AA121" s="51" t="s">
        <v>439</v>
      </c>
      <c r="AB121" s="8" t="s">
        <v>705</v>
      </c>
      <c r="AC121" s="33" t="str">
        <f t="shared" si="2"/>
        <v>C</v>
      </c>
      <c r="AD121" s="34" t="s">
        <v>706</v>
      </c>
      <c r="AE121" s="37">
        <v>1</v>
      </c>
      <c r="AF121" s="35" t="s">
        <v>707</v>
      </c>
      <c r="AG121" s="36">
        <v>45490</v>
      </c>
      <c r="AH121" s="32" t="s">
        <v>708</v>
      </c>
      <c r="AI121" s="32" t="s">
        <v>704</v>
      </c>
    </row>
    <row r="122" spans="1:35" ht="37.9" customHeight="1" x14ac:dyDescent="0.2">
      <c r="A122" s="30" t="s">
        <v>158</v>
      </c>
      <c r="B122" s="31" t="s">
        <v>437</v>
      </c>
      <c r="C122" s="7">
        <v>1785</v>
      </c>
      <c r="D122" s="50" t="s">
        <v>10</v>
      </c>
      <c r="E122" s="51" t="s">
        <v>669</v>
      </c>
      <c r="F122" s="52">
        <v>45078</v>
      </c>
      <c r="G122" s="51" t="s">
        <v>22</v>
      </c>
      <c r="H122" s="53" t="s">
        <v>697</v>
      </c>
      <c r="I122" s="50"/>
      <c r="J122" s="52">
        <v>45198</v>
      </c>
      <c r="K122" s="54"/>
      <c r="L122" s="51"/>
      <c r="M122" s="51"/>
      <c r="N122" s="51"/>
      <c r="O122" s="51"/>
      <c r="P122" s="52"/>
      <c r="Q122" s="52"/>
      <c r="R122" s="55">
        <v>3</v>
      </c>
      <c r="S122" s="55">
        <v>0</v>
      </c>
      <c r="T122" s="53" t="s">
        <v>698</v>
      </c>
      <c r="U122" s="53" t="s">
        <v>685</v>
      </c>
      <c r="V122" s="56" t="s">
        <v>444</v>
      </c>
      <c r="W122" s="54">
        <v>3</v>
      </c>
      <c r="X122" s="51" t="s">
        <v>437</v>
      </c>
      <c r="Y122" s="52">
        <v>45139</v>
      </c>
      <c r="Z122" s="52">
        <v>45443</v>
      </c>
      <c r="AA122" s="51" t="s">
        <v>439</v>
      </c>
      <c r="AB122" s="8" t="s">
        <v>709</v>
      </c>
      <c r="AC122" s="33" t="str">
        <f t="shared" si="2"/>
        <v>C</v>
      </c>
      <c r="AD122" s="34" t="s">
        <v>710</v>
      </c>
      <c r="AE122" s="37">
        <v>1</v>
      </c>
      <c r="AF122" s="35" t="s">
        <v>711</v>
      </c>
      <c r="AG122" s="36">
        <v>45490</v>
      </c>
      <c r="AH122" s="32" t="s">
        <v>712</v>
      </c>
      <c r="AI122" s="32" t="s">
        <v>704</v>
      </c>
    </row>
    <row r="123" spans="1:35" ht="37.9" customHeight="1" x14ac:dyDescent="0.2">
      <c r="A123" s="30" t="s">
        <v>158</v>
      </c>
      <c r="B123" s="31" t="s">
        <v>437</v>
      </c>
      <c r="C123" s="7">
        <v>1785</v>
      </c>
      <c r="D123" s="50" t="s">
        <v>10</v>
      </c>
      <c r="E123" s="51" t="s">
        <v>669</v>
      </c>
      <c r="F123" s="52">
        <v>45078</v>
      </c>
      <c r="G123" s="51" t="s">
        <v>22</v>
      </c>
      <c r="H123" s="53" t="s">
        <v>697</v>
      </c>
      <c r="I123" s="50"/>
      <c r="J123" s="52">
        <v>45198</v>
      </c>
      <c r="K123" s="54"/>
      <c r="L123" s="51"/>
      <c r="M123" s="51"/>
      <c r="N123" s="51"/>
      <c r="O123" s="51"/>
      <c r="P123" s="52"/>
      <c r="Q123" s="52"/>
      <c r="R123" s="55">
        <v>5</v>
      </c>
      <c r="S123" s="55">
        <v>0</v>
      </c>
      <c r="T123" s="53" t="s">
        <v>698</v>
      </c>
      <c r="U123" s="53" t="s">
        <v>691</v>
      </c>
      <c r="V123" s="56" t="s">
        <v>440</v>
      </c>
      <c r="W123" s="54">
        <v>1</v>
      </c>
      <c r="X123" s="51" t="s">
        <v>437</v>
      </c>
      <c r="Y123" s="52">
        <v>45139</v>
      </c>
      <c r="Z123" s="52">
        <v>45443</v>
      </c>
      <c r="AA123" s="51" t="s">
        <v>439</v>
      </c>
      <c r="AB123" s="8" t="s">
        <v>713</v>
      </c>
      <c r="AC123" s="33" t="str">
        <f t="shared" si="2"/>
        <v>C</v>
      </c>
      <c r="AD123" s="34" t="s">
        <v>470</v>
      </c>
      <c r="AE123" s="37">
        <v>1</v>
      </c>
      <c r="AF123" s="35" t="s">
        <v>714</v>
      </c>
      <c r="AG123" s="36">
        <v>45490</v>
      </c>
      <c r="AH123" s="32" t="s">
        <v>715</v>
      </c>
      <c r="AI123" s="32" t="s">
        <v>704</v>
      </c>
    </row>
    <row r="124" spans="1:35" ht="37.9" customHeight="1" x14ac:dyDescent="0.2">
      <c r="A124" s="30" t="s">
        <v>158</v>
      </c>
      <c r="B124" s="31" t="s">
        <v>437</v>
      </c>
      <c r="C124" s="7">
        <v>1786</v>
      </c>
      <c r="D124" s="50" t="s">
        <v>10</v>
      </c>
      <c r="E124" s="51" t="s">
        <v>669</v>
      </c>
      <c r="F124" s="52">
        <v>45078</v>
      </c>
      <c r="G124" s="51" t="s">
        <v>22</v>
      </c>
      <c r="H124" s="53" t="s">
        <v>716</v>
      </c>
      <c r="I124" s="50"/>
      <c r="J124" s="52">
        <v>45198</v>
      </c>
      <c r="K124" s="54"/>
      <c r="L124" s="51"/>
      <c r="M124" s="51"/>
      <c r="N124" s="51"/>
      <c r="O124" s="51"/>
      <c r="P124" s="52"/>
      <c r="Q124" s="52"/>
      <c r="R124" s="55">
        <v>1</v>
      </c>
      <c r="S124" s="55">
        <v>0</v>
      </c>
      <c r="T124" s="53" t="s">
        <v>717</v>
      </c>
      <c r="U124" s="53" t="s">
        <v>699</v>
      </c>
      <c r="V124" s="56" t="s">
        <v>107</v>
      </c>
      <c r="W124" s="54">
        <v>1</v>
      </c>
      <c r="X124" s="51" t="s">
        <v>437</v>
      </c>
      <c r="Y124" s="52">
        <v>45139</v>
      </c>
      <c r="Z124" s="52">
        <v>45443</v>
      </c>
      <c r="AA124" s="51" t="s">
        <v>439</v>
      </c>
      <c r="AB124" s="8" t="s">
        <v>718</v>
      </c>
      <c r="AC124" s="33" t="str">
        <f t="shared" si="2"/>
        <v>C</v>
      </c>
      <c r="AD124" s="34" t="s">
        <v>701</v>
      </c>
      <c r="AE124" s="37">
        <v>1</v>
      </c>
      <c r="AF124" s="35" t="s">
        <v>702</v>
      </c>
      <c r="AG124" s="36">
        <v>45490</v>
      </c>
      <c r="AH124" s="32" t="s">
        <v>703</v>
      </c>
      <c r="AI124" s="32" t="s">
        <v>704</v>
      </c>
    </row>
    <row r="125" spans="1:35" ht="37.9" customHeight="1" x14ac:dyDescent="0.2">
      <c r="A125" s="30" t="s">
        <v>158</v>
      </c>
      <c r="B125" s="31" t="s">
        <v>437</v>
      </c>
      <c r="C125" s="7">
        <v>1786</v>
      </c>
      <c r="D125" s="50" t="s">
        <v>10</v>
      </c>
      <c r="E125" s="51" t="s">
        <v>669</v>
      </c>
      <c r="F125" s="52">
        <v>45078</v>
      </c>
      <c r="G125" s="51" t="s">
        <v>22</v>
      </c>
      <c r="H125" s="53" t="s">
        <v>716</v>
      </c>
      <c r="I125" s="50"/>
      <c r="J125" s="52">
        <v>45198</v>
      </c>
      <c r="K125" s="54"/>
      <c r="L125" s="51"/>
      <c r="M125" s="51"/>
      <c r="N125" s="51"/>
      <c r="O125" s="51"/>
      <c r="P125" s="52"/>
      <c r="Q125" s="52"/>
      <c r="R125" s="55">
        <v>2</v>
      </c>
      <c r="S125" s="55">
        <v>0</v>
      </c>
      <c r="T125" s="53" t="s">
        <v>717</v>
      </c>
      <c r="U125" s="53" t="s">
        <v>680</v>
      </c>
      <c r="V125" s="56" t="s">
        <v>440</v>
      </c>
      <c r="W125" s="54">
        <v>1</v>
      </c>
      <c r="X125" s="51" t="s">
        <v>437</v>
      </c>
      <c r="Y125" s="52">
        <v>45139</v>
      </c>
      <c r="Z125" s="52">
        <v>45443</v>
      </c>
      <c r="AA125" s="51" t="s">
        <v>439</v>
      </c>
      <c r="AB125" s="8" t="s">
        <v>719</v>
      </c>
      <c r="AC125" s="33" t="str">
        <f t="shared" si="2"/>
        <v>C</v>
      </c>
      <c r="AD125" s="34" t="s">
        <v>706</v>
      </c>
      <c r="AE125" s="37">
        <v>1</v>
      </c>
      <c r="AF125" s="35" t="s">
        <v>707</v>
      </c>
      <c r="AG125" s="36">
        <v>45490</v>
      </c>
      <c r="AH125" s="32" t="s">
        <v>708</v>
      </c>
      <c r="AI125" s="32" t="s">
        <v>704</v>
      </c>
    </row>
    <row r="126" spans="1:35" ht="37.9" customHeight="1" x14ac:dyDescent="0.2">
      <c r="A126" s="30" t="s">
        <v>158</v>
      </c>
      <c r="B126" s="31" t="s">
        <v>437</v>
      </c>
      <c r="C126" s="7">
        <v>1786</v>
      </c>
      <c r="D126" s="50" t="s">
        <v>10</v>
      </c>
      <c r="E126" s="51" t="s">
        <v>669</v>
      </c>
      <c r="F126" s="52">
        <v>45078</v>
      </c>
      <c r="G126" s="51" t="s">
        <v>22</v>
      </c>
      <c r="H126" s="53" t="s">
        <v>716</v>
      </c>
      <c r="I126" s="50"/>
      <c r="J126" s="52">
        <v>45198</v>
      </c>
      <c r="K126" s="54"/>
      <c r="L126" s="51"/>
      <c r="M126" s="51"/>
      <c r="N126" s="51"/>
      <c r="O126" s="51"/>
      <c r="P126" s="52"/>
      <c r="Q126" s="52"/>
      <c r="R126" s="55">
        <v>3</v>
      </c>
      <c r="S126" s="55">
        <v>0</v>
      </c>
      <c r="T126" s="53" t="s">
        <v>717</v>
      </c>
      <c r="U126" s="53" t="s">
        <v>685</v>
      </c>
      <c r="V126" s="56" t="s">
        <v>444</v>
      </c>
      <c r="W126" s="54">
        <v>3</v>
      </c>
      <c r="X126" s="51" t="s">
        <v>437</v>
      </c>
      <c r="Y126" s="52">
        <v>45139</v>
      </c>
      <c r="Z126" s="52">
        <v>45443</v>
      </c>
      <c r="AA126" s="51" t="s">
        <v>439</v>
      </c>
      <c r="AB126" s="8" t="s">
        <v>720</v>
      </c>
      <c r="AC126" s="33" t="str">
        <f t="shared" si="2"/>
        <v>C</v>
      </c>
      <c r="AD126" s="34" t="s">
        <v>710</v>
      </c>
      <c r="AE126" s="37">
        <v>1</v>
      </c>
      <c r="AF126" s="35" t="s">
        <v>711</v>
      </c>
      <c r="AG126" s="36">
        <v>45490</v>
      </c>
      <c r="AH126" s="32" t="s">
        <v>712</v>
      </c>
      <c r="AI126" s="32" t="s">
        <v>704</v>
      </c>
    </row>
    <row r="127" spans="1:35" ht="37.9" customHeight="1" x14ac:dyDescent="0.2">
      <c r="A127" s="30" t="s">
        <v>158</v>
      </c>
      <c r="B127" s="31" t="s">
        <v>437</v>
      </c>
      <c r="C127" s="7">
        <v>1786</v>
      </c>
      <c r="D127" s="50" t="s">
        <v>10</v>
      </c>
      <c r="E127" s="51" t="s">
        <v>669</v>
      </c>
      <c r="F127" s="52">
        <v>45078</v>
      </c>
      <c r="G127" s="51" t="s">
        <v>22</v>
      </c>
      <c r="H127" s="53" t="s">
        <v>716</v>
      </c>
      <c r="I127" s="50"/>
      <c r="J127" s="52">
        <v>45198</v>
      </c>
      <c r="K127" s="54"/>
      <c r="L127" s="51"/>
      <c r="M127" s="51"/>
      <c r="N127" s="51"/>
      <c r="O127" s="51"/>
      <c r="P127" s="52"/>
      <c r="Q127" s="52"/>
      <c r="R127" s="55">
        <v>5</v>
      </c>
      <c r="S127" s="55">
        <v>0</v>
      </c>
      <c r="T127" s="53" t="s">
        <v>717</v>
      </c>
      <c r="U127" s="53" t="s">
        <v>691</v>
      </c>
      <c r="V127" s="56" t="s">
        <v>440</v>
      </c>
      <c r="W127" s="54">
        <v>1</v>
      </c>
      <c r="X127" s="51" t="s">
        <v>437</v>
      </c>
      <c r="Y127" s="52">
        <v>45139</v>
      </c>
      <c r="Z127" s="52">
        <v>45443</v>
      </c>
      <c r="AA127" s="51" t="s">
        <v>439</v>
      </c>
      <c r="AB127" s="8" t="s">
        <v>721</v>
      </c>
      <c r="AC127" s="33" t="str">
        <f t="shared" si="2"/>
        <v>C</v>
      </c>
      <c r="AD127" s="34" t="s">
        <v>470</v>
      </c>
      <c r="AE127" s="37">
        <v>1</v>
      </c>
      <c r="AF127" s="35" t="s">
        <v>714</v>
      </c>
      <c r="AG127" s="36">
        <v>45490</v>
      </c>
      <c r="AH127" s="32" t="s">
        <v>715</v>
      </c>
      <c r="AI127" s="32" t="s">
        <v>704</v>
      </c>
    </row>
    <row r="128" spans="1:35" ht="37.9" customHeight="1" x14ac:dyDescent="0.2">
      <c r="A128" s="30" t="s">
        <v>158</v>
      </c>
      <c r="B128" s="31" t="s">
        <v>437</v>
      </c>
      <c r="C128" s="7">
        <v>1787</v>
      </c>
      <c r="D128" s="50" t="s">
        <v>10</v>
      </c>
      <c r="E128" s="51" t="s">
        <v>669</v>
      </c>
      <c r="F128" s="52">
        <v>45078</v>
      </c>
      <c r="G128" s="51" t="s">
        <v>22</v>
      </c>
      <c r="H128" s="53" t="s">
        <v>722</v>
      </c>
      <c r="I128" s="50"/>
      <c r="J128" s="52">
        <v>45198</v>
      </c>
      <c r="K128" s="54"/>
      <c r="L128" s="51"/>
      <c r="M128" s="51"/>
      <c r="N128" s="51"/>
      <c r="O128" s="51"/>
      <c r="P128" s="52"/>
      <c r="Q128" s="52"/>
      <c r="R128" s="55">
        <v>1</v>
      </c>
      <c r="S128" s="55">
        <v>0</v>
      </c>
      <c r="T128" s="53" t="s">
        <v>723</v>
      </c>
      <c r="U128" s="53" t="s">
        <v>699</v>
      </c>
      <c r="V128" s="56" t="s">
        <v>107</v>
      </c>
      <c r="W128" s="54">
        <v>1</v>
      </c>
      <c r="X128" s="51" t="s">
        <v>437</v>
      </c>
      <c r="Y128" s="52">
        <v>45139</v>
      </c>
      <c r="Z128" s="52">
        <v>45443</v>
      </c>
      <c r="AA128" s="51" t="s">
        <v>439</v>
      </c>
      <c r="AB128" s="8" t="s">
        <v>724</v>
      </c>
      <c r="AC128" s="33" t="str">
        <f t="shared" si="2"/>
        <v>C</v>
      </c>
      <c r="AD128" s="34" t="s">
        <v>701</v>
      </c>
      <c r="AE128" s="37">
        <v>1</v>
      </c>
      <c r="AF128" s="35" t="s">
        <v>702</v>
      </c>
      <c r="AG128" s="36">
        <v>45490</v>
      </c>
      <c r="AH128" s="32" t="s">
        <v>703</v>
      </c>
      <c r="AI128" s="32" t="s">
        <v>704</v>
      </c>
    </row>
    <row r="129" spans="1:35" ht="37.9" customHeight="1" x14ac:dyDescent="0.2">
      <c r="A129" s="30" t="s">
        <v>158</v>
      </c>
      <c r="B129" s="31" t="s">
        <v>437</v>
      </c>
      <c r="C129" s="7">
        <v>1787</v>
      </c>
      <c r="D129" s="50" t="s">
        <v>10</v>
      </c>
      <c r="E129" s="51" t="s">
        <v>669</v>
      </c>
      <c r="F129" s="52">
        <v>45078</v>
      </c>
      <c r="G129" s="51" t="s">
        <v>22</v>
      </c>
      <c r="H129" s="53" t="s">
        <v>722</v>
      </c>
      <c r="I129" s="50"/>
      <c r="J129" s="52">
        <v>45198</v>
      </c>
      <c r="K129" s="54"/>
      <c r="L129" s="51"/>
      <c r="M129" s="51"/>
      <c r="N129" s="51"/>
      <c r="O129" s="51"/>
      <c r="P129" s="52"/>
      <c r="Q129" s="52"/>
      <c r="R129" s="55">
        <v>2</v>
      </c>
      <c r="S129" s="55">
        <v>0</v>
      </c>
      <c r="T129" s="53" t="s">
        <v>723</v>
      </c>
      <c r="U129" s="53" t="s">
        <v>680</v>
      </c>
      <c r="V129" s="56" t="s">
        <v>440</v>
      </c>
      <c r="W129" s="54">
        <v>1</v>
      </c>
      <c r="X129" s="51" t="s">
        <v>437</v>
      </c>
      <c r="Y129" s="52">
        <v>45139</v>
      </c>
      <c r="Z129" s="52">
        <v>45443</v>
      </c>
      <c r="AA129" s="51" t="s">
        <v>439</v>
      </c>
      <c r="AB129" s="8" t="s">
        <v>725</v>
      </c>
      <c r="AC129" s="33" t="str">
        <f t="shared" si="2"/>
        <v>C</v>
      </c>
      <c r="AD129" s="34" t="s">
        <v>706</v>
      </c>
      <c r="AE129" s="37">
        <v>1</v>
      </c>
      <c r="AF129" s="35" t="s">
        <v>707</v>
      </c>
      <c r="AG129" s="36">
        <v>45490</v>
      </c>
      <c r="AH129" s="32" t="s">
        <v>708</v>
      </c>
      <c r="AI129" s="32" t="s">
        <v>704</v>
      </c>
    </row>
    <row r="130" spans="1:35" ht="37.9" customHeight="1" x14ac:dyDescent="0.2">
      <c r="A130" s="30" t="s">
        <v>158</v>
      </c>
      <c r="B130" s="31" t="s">
        <v>437</v>
      </c>
      <c r="C130" s="7">
        <v>1787</v>
      </c>
      <c r="D130" s="50" t="s">
        <v>10</v>
      </c>
      <c r="E130" s="51" t="s">
        <v>669</v>
      </c>
      <c r="F130" s="52">
        <v>45078</v>
      </c>
      <c r="G130" s="51" t="s">
        <v>22</v>
      </c>
      <c r="H130" s="53" t="s">
        <v>722</v>
      </c>
      <c r="I130" s="50"/>
      <c r="J130" s="52">
        <v>45198</v>
      </c>
      <c r="K130" s="54"/>
      <c r="L130" s="51"/>
      <c r="M130" s="51"/>
      <c r="N130" s="51"/>
      <c r="O130" s="51"/>
      <c r="P130" s="52"/>
      <c r="Q130" s="52"/>
      <c r="R130" s="55">
        <v>3</v>
      </c>
      <c r="S130" s="55">
        <v>0</v>
      </c>
      <c r="T130" s="53" t="s">
        <v>723</v>
      </c>
      <c r="U130" s="53" t="s">
        <v>685</v>
      </c>
      <c r="V130" s="56" t="s">
        <v>444</v>
      </c>
      <c r="W130" s="54">
        <v>3</v>
      </c>
      <c r="X130" s="51" t="s">
        <v>437</v>
      </c>
      <c r="Y130" s="52">
        <v>45139</v>
      </c>
      <c r="Z130" s="52">
        <v>45443</v>
      </c>
      <c r="AA130" s="51" t="s">
        <v>439</v>
      </c>
      <c r="AB130" s="8" t="s">
        <v>726</v>
      </c>
      <c r="AC130" s="33" t="str">
        <f t="shared" si="2"/>
        <v>C</v>
      </c>
      <c r="AD130" s="34" t="s">
        <v>710</v>
      </c>
      <c r="AE130" s="37">
        <v>1</v>
      </c>
      <c r="AF130" s="35" t="s">
        <v>711</v>
      </c>
      <c r="AG130" s="36">
        <v>45490</v>
      </c>
      <c r="AH130" s="32" t="s">
        <v>712</v>
      </c>
      <c r="AI130" s="32" t="s">
        <v>704</v>
      </c>
    </row>
    <row r="131" spans="1:35" ht="37.9" customHeight="1" x14ac:dyDescent="0.2">
      <c r="A131" s="30" t="s">
        <v>158</v>
      </c>
      <c r="B131" s="31" t="s">
        <v>437</v>
      </c>
      <c r="C131" s="7">
        <v>1787</v>
      </c>
      <c r="D131" s="50" t="s">
        <v>10</v>
      </c>
      <c r="E131" s="51" t="s">
        <v>669</v>
      </c>
      <c r="F131" s="52">
        <v>45078</v>
      </c>
      <c r="G131" s="51" t="s">
        <v>22</v>
      </c>
      <c r="H131" s="53" t="s">
        <v>722</v>
      </c>
      <c r="I131" s="50"/>
      <c r="J131" s="52">
        <v>45198</v>
      </c>
      <c r="K131" s="54"/>
      <c r="L131" s="51"/>
      <c r="M131" s="51"/>
      <c r="N131" s="51"/>
      <c r="O131" s="51"/>
      <c r="P131" s="52"/>
      <c r="Q131" s="52"/>
      <c r="R131" s="55">
        <v>5</v>
      </c>
      <c r="S131" s="55">
        <v>0</v>
      </c>
      <c r="T131" s="53" t="s">
        <v>723</v>
      </c>
      <c r="U131" s="53" t="s">
        <v>691</v>
      </c>
      <c r="V131" s="56" t="s">
        <v>440</v>
      </c>
      <c r="W131" s="54">
        <v>1</v>
      </c>
      <c r="X131" s="51" t="s">
        <v>437</v>
      </c>
      <c r="Y131" s="52">
        <v>45139</v>
      </c>
      <c r="Z131" s="52">
        <v>45443</v>
      </c>
      <c r="AA131" s="51" t="s">
        <v>439</v>
      </c>
      <c r="AB131" s="8" t="s">
        <v>727</v>
      </c>
      <c r="AC131" s="33" t="str">
        <f t="shared" si="2"/>
        <v>C</v>
      </c>
      <c r="AD131" s="34" t="s">
        <v>470</v>
      </c>
      <c r="AE131" s="37">
        <v>1</v>
      </c>
      <c r="AF131" s="35" t="s">
        <v>714</v>
      </c>
      <c r="AG131" s="36">
        <v>45490</v>
      </c>
      <c r="AH131" s="32" t="s">
        <v>715</v>
      </c>
      <c r="AI131" s="32" t="s">
        <v>704</v>
      </c>
    </row>
    <row r="132" spans="1:35" ht="37.9" customHeight="1" x14ac:dyDescent="0.2">
      <c r="A132" s="30" t="s">
        <v>158</v>
      </c>
      <c r="B132" s="31" t="s">
        <v>437</v>
      </c>
      <c r="C132" s="7">
        <v>1788</v>
      </c>
      <c r="D132" s="50" t="s">
        <v>10</v>
      </c>
      <c r="E132" s="51" t="s">
        <v>669</v>
      </c>
      <c r="F132" s="52">
        <v>45078</v>
      </c>
      <c r="G132" s="51" t="s">
        <v>22</v>
      </c>
      <c r="H132" s="53" t="s">
        <v>728</v>
      </c>
      <c r="I132" s="50"/>
      <c r="J132" s="52">
        <v>45198</v>
      </c>
      <c r="K132" s="54"/>
      <c r="L132" s="51"/>
      <c r="M132" s="51"/>
      <c r="N132" s="51"/>
      <c r="O132" s="51"/>
      <c r="P132" s="52"/>
      <c r="Q132" s="52"/>
      <c r="R132" s="55">
        <v>1</v>
      </c>
      <c r="S132" s="55">
        <v>0</v>
      </c>
      <c r="T132" s="53" t="s">
        <v>729</v>
      </c>
      <c r="U132" s="53" t="s">
        <v>699</v>
      </c>
      <c r="V132" s="56" t="s">
        <v>107</v>
      </c>
      <c r="W132" s="54">
        <v>1</v>
      </c>
      <c r="X132" s="51" t="s">
        <v>437</v>
      </c>
      <c r="Y132" s="52">
        <v>45139</v>
      </c>
      <c r="Z132" s="52">
        <v>45443</v>
      </c>
      <c r="AA132" s="51" t="s">
        <v>439</v>
      </c>
      <c r="AB132" s="8" t="s">
        <v>730</v>
      </c>
      <c r="AC132" s="33" t="str">
        <f t="shared" si="2"/>
        <v>C</v>
      </c>
      <c r="AD132" s="34" t="s">
        <v>731</v>
      </c>
      <c r="AE132" s="37">
        <v>1</v>
      </c>
      <c r="AF132" s="35" t="s">
        <v>732</v>
      </c>
      <c r="AG132" s="36">
        <v>45463</v>
      </c>
      <c r="AH132" s="32" t="s">
        <v>500</v>
      </c>
      <c r="AI132" s="32" t="s">
        <v>457</v>
      </c>
    </row>
    <row r="133" spans="1:35" ht="37.9" customHeight="1" x14ac:dyDescent="0.2">
      <c r="A133" s="30" t="s">
        <v>158</v>
      </c>
      <c r="B133" s="31" t="s">
        <v>437</v>
      </c>
      <c r="C133" s="7">
        <v>1788</v>
      </c>
      <c r="D133" s="50" t="s">
        <v>10</v>
      </c>
      <c r="E133" s="51" t="s">
        <v>669</v>
      </c>
      <c r="F133" s="52">
        <v>45078</v>
      </c>
      <c r="G133" s="51" t="s">
        <v>22</v>
      </c>
      <c r="H133" s="53" t="s">
        <v>728</v>
      </c>
      <c r="I133" s="50"/>
      <c r="J133" s="52">
        <v>45198</v>
      </c>
      <c r="K133" s="54"/>
      <c r="L133" s="51"/>
      <c r="M133" s="51"/>
      <c r="N133" s="51"/>
      <c r="O133" s="51"/>
      <c r="P133" s="52"/>
      <c r="Q133" s="52"/>
      <c r="R133" s="55">
        <v>2</v>
      </c>
      <c r="S133" s="55">
        <v>0</v>
      </c>
      <c r="T133" s="53" t="s">
        <v>729</v>
      </c>
      <c r="U133" s="53" t="s">
        <v>680</v>
      </c>
      <c r="V133" s="56" t="s">
        <v>440</v>
      </c>
      <c r="W133" s="54">
        <v>1</v>
      </c>
      <c r="X133" s="51" t="s">
        <v>437</v>
      </c>
      <c r="Y133" s="52">
        <v>45139</v>
      </c>
      <c r="Z133" s="52">
        <v>45443</v>
      </c>
      <c r="AA133" s="51" t="s">
        <v>439</v>
      </c>
      <c r="AB133" s="8" t="s">
        <v>733</v>
      </c>
      <c r="AC133" s="33" t="str">
        <f t="shared" si="2"/>
        <v>C</v>
      </c>
      <c r="AD133" s="34" t="s">
        <v>706</v>
      </c>
      <c r="AE133" s="37">
        <v>1</v>
      </c>
      <c r="AF133" s="35" t="s">
        <v>734</v>
      </c>
      <c r="AG133" s="36">
        <v>45463</v>
      </c>
      <c r="AH133" s="32" t="s">
        <v>735</v>
      </c>
      <c r="AI133" s="32" t="s">
        <v>457</v>
      </c>
    </row>
    <row r="134" spans="1:35" ht="37.9" customHeight="1" x14ac:dyDescent="0.2">
      <c r="A134" s="30" t="s">
        <v>158</v>
      </c>
      <c r="B134" s="31" t="s">
        <v>437</v>
      </c>
      <c r="C134" s="7">
        <v>1788</v>
      </c>
      <c r="D134" s="50" t="s">
        <v>10</v>
      </c>
      <c r="E134" s="51" t="s">
        <v>669</v>
      </c>
      <c r="F134" s="52">
        <v>45078</v>
      </c>
      <c r="G134" s="51" t="s">
        <v>22</v>
      </c>
      <c r="H134" s="53" t="s">
        <v>728</v>
      </c>
      <c r="I134" s="50"/>
      <c r="J134" s="52">
        <v>45198</v>
      </c>
      <c r="K134" s="54"/>
      <c r="L134" s="51"/>
      <c r="M134" s="51"/>
      <c r="N134" s="51"/>
      <c r="O134" s="51"/>
      <c r="P134" s="52"/>
      <c r="Q134" s="52"/>
      <c r="R134" s="55">
        <v>3</v>
      </c>
      <c r="S134" s="55">
        <v>0</v>
      </c>
      <c r="T134" s="53" t="s">
        <v>729</v>
      </c>
      <c r="U134" s="53" t="s">
        <v>685</v>
      </c>
      <c r="V134" s="56" t="s">
        <v>444</v>
      </c>
      <c r="W134" s="54">
        <v>3</v>
      </c>
      <c r="X134" s="51" t="s">
        <v>437</v>
      </c>
      <c r="Y134" s="52">
        <v>45139</v>
      </c>
      <c r="Z134" s="52">
        <v>45443</v>
      </c>
      <c r="AA134" s="51" t="s">
        <v>439</v>
      </c>
      <c r="AB134" s="8" t="s">
        <v>736</v>
      </c>
      <c r="AC134" s="33" t="str">
        <f t="shared" ref="AC134:AC181" si="3">IF($AE134="N.A.","A",(IF($AE134&lt;100%,"A",(IF($AE134=100%,"C")))))</f>
        <v>C</v>
      </c>
      <c r="AD134" s="34" t="s">
        <v>633</v>
      </c>
      <c r="AE134" s="37">
        <v>1</v>
      </c>
      <c r="AF134" s="35" t="s">
        <v>737</v>
      </c>
      <c r="AG134" s="36">
        <v>45463</v>
      </c>
      <c r="AH134" s="32" t="s">
        <v>738</v>
      </c>
      <c r="AI134" s="32" t="s">
        <v>457</v>
      </c>
    </row>
    <row r="135" spans="1:35" ht="37.9" customHeight="1" x14ac:dyDescent="0.2">
      <c r="A135" s="30" t="s">
        <v>158</v>
      </c>
      <c r="B135" s="31" t="s">
        <v>437</v>
      </c>
      <c r="C135" s="7">
        <v>1788</v>
      </c>
      <c r="D135" s="50" t="s">
        <v>10</v>
      </c>
      <c r="E135" s="51" t="s">
        <v>669</v>
      </c>
      <c r="F135" s="52">
        <v>45078</v>
      </c>
      <c r="G135" s="51" t="s">
        <v>22</v>
      </c>
      <c r="H135" s="53" t="s">
        <v>728</v>
      </c>
      <c r="I135" s="50"/>
      <c r="J135" s="52">
        <v>45198</v>
      </c>
      <c r="K135" s="54"/>
      <c r="L135" s="51"/>
      <c r="M135" s="51"/>
      <c r="N135" s="51"/>
      <c r="O135" s="51"/>
      <c r="P135" s="52"/>
      <c r="Q135" s="52"/>
      <c r="R135" s="55">
        <v>5</v>
      </c>
      <c r="S135" s="55">
        <v>0</v>
      </c>
      <c r="T135" s="53" t="s">
        <v>729</v>
      </c>
      <c r="U135" s="53" t="s">
        <v>691</v>
      </c>
      <c r="V135" s="56" t="s">
        <v>440</v>
      </c>
      <c r="W135" s="54">
        <v>1</v>
      </c>
      <c r="X135" s="51" t="s">
        <v>437</v>
      </c>
      <c r="Y135" s="52">
        <v>45139</v>
      </c>
      <c r="Z135" s="52">
        <v>45443</v>
      </c>
      <c r="AA135" s="51" t="s">
        <v>439</v>
      </c>
      <c r="AB135" s="8" t="s">
        <v>739</v>
      </c>
      <c r="AC135" s="33" t="str">
        <f t="shared" si="3"/>
        <v>C</v>
      </c>
      <c r="AD135" s="34" t="s">
        <v>470</v>
      </c>
      <c r="AE135" s="37">
        <v>1</v>
      </c>
      <c r="AF135" s="35" t="s">
        <v>740</v>
      </c>
      <c r="AG135" s="36">
        <v>45463</v>
      </c>
      <c r="AH135" s="32" t="s">
        <v>741</v>
      </c>
      <c r="AI135" s="32" t="s">
        <v>457</v>
      </c>
    </row>
    <row r="136" spans="1:35" ht="37.9" customHeight="1" x14ac:dyDescent="0.2">
      <c r="A136" s="30" t="s">
        <v>158</v>
      </c>
      <c r="B136" s="31" t="s">
        <v>437</v>
      </c>
      <c r="C136" s="7">
        <v>1789</v>
      </c>
      <c r="D136" s="50" t="s">
        <v>10</v>
      </c>
      <c r="E136" s="51" t="s">
        <v>669</v>
      </c>
      <c r="F136" s="52">
        <v>45078</v>
      </c>
      <c r="G136" s="51" t="s">
        <v>22</v>
      </c>
      <c r="H136" s="53" t="s">
        <v>742</v>
      </c>
      <c r="I136" s="50"/>
      <c r="J136" s="52">
        <v>45198</v>
      </c>
      <c r="K136" s="54"/>
      <c r="L136" s="51"/>
      <c r="M136" s="51"/>
      <c r="N136" s="51"/>
      <c r="O136" s="51"/>
      <c r="P136" s="52"/>
      <c r="Q136" s="52"/>
      <c r="R136" s="55">
        <v>2</v>
      </c>
      <c r="S136" s="55">
        <v>0</v>
      </c>
      <c r="T136" s="53" t="s">
        <v>743</v>
      </c>
      <c r="U136" s="53" t="s">
        <v>680</v>
      </c>
      <c r="V136" s="56" t="s">
        <v>440</v>
      </c>
      <c r="W136" s="54">
        <v>1</v>
      </c>
      <c r="X136" s="51" t="s">
        <v>437</v>
      </c>
      <c r="Y136" s="52">
        <v>45139</v>
      </c>
      <c r="Z136" s="52">
        <v>45443</v>
      </c>
      <c r="AA136" s="51" t="s">
        <v>439</v>
      </c>
      <c r="AB136" s="8" t="s">
        <v>744</v>
      </c>
      <c r="AC136" s="33" t="str">
        <f t="shared" si="3"/>
        <v>C</v>
      </c>
      <c r="AD136" s="34" t="s">
        <v>470</v>
      </c>
      <c r="AE136" s="37">
        <v>1</v>
      </c>
      <c r="AF136" s="35" t="s">
        <v>745</v>
      </c>
      <c r="AG136" s="36">
        <v>45489</v>
      </c>
      <c r="AH136" s="32" t="s">
        <v>746</v>
      </c>
      <c r="AI136" s="32" t="s">
        <v>457</v>
      </c>
    </row>
    <row r="137" spans="1:35" ht="37.9" customHeight="1" x14ac:dyDescent="0.2">
      <c r="A137" s="30" t="s">
        <v>158</v>
      </c>
      <c r="B137" s="31" t="s">
        <v>437</v>
      </c>
      <c r="C137" s="7">
        <v>1789</v>
      </c>
      <c r="D137" s="50" t="s">
        <v>10</v>
      </c>
      <c r="E137" s="51" t="s">
        <v>669</v>
      </c>
      <c r="F137" s="52">
        <v>45078</v>
      </c>
      <c r="G137" s="51" t="s">
        <v>22</v>
      </c>
      <c r="H137" s="53" t="s">
        <v>742</v>
      </c>
      <c r="I137" s="50"/>
      <c r="J137" s="52">
        <v>45198</v>
      </c>
      <c r="K137" s="54"/>
      <c r="L137" s="51"/>
      <c r="M137" s="51"/>
      <c r="N137" s="51"/>
      <c r="O137" s="51"/>
      <c r="P137" s="52"/>
      <c r="Q137" s="52"/>
      <c r="R137" s="55">
        <v>3</v>
      </c>
      <c r="S137" s="55">
        <v>0</v>
      </c>
      <c r="T137" s="53" t="s">
        <v>743</v>
      </c>
      <c r="U137" s="53" t="s">
        <v>747</v>
      </c>
      <c r="V137" s="56" t="s">
        <v>444</v>
      </c>
      <c r="W137" s="54">
        <v>3</v>
      </c>
      <c r="X137" s="51" t="s">
        <v>437</v>
      </c>
      <c r="Y137" s="52">
        <v>45139</v>
      </c>
      <c r="Z137" s="52">
        <v>45443</v>
      </c>
      <c r="AA137" s="51" t="s">
        <v>439</v>
      </c>
      <c r="AB137" s="8" t="s">
        <v>748</v>
      </c>
      <c r="AC137" s="33" t="str">
        <f t="shared" si="3"/>
        <v>C</v>
      </c>
      <c r="AD137" s="34" t="s">
        <v>493</v>
      </c>
      <c r="AE137" s="37">
        <v>1</v>
      </c>
      <c r="AF137" s="35" t="s">
        <v>749</v>
      </c>
      <c r="AG137" s="36">
        <v>45489</v>
      </c>
      <c r="AH137" s="32" t="s">
        <v>750</v>
      </c>
      <c r="AI137" s="32" t="s">
        <v>457</v>
      </c>
    </row>
    <row r="138" spans="1:35" ht="37.9" customHeight="1" x14ac:dyDescent="0.2">
      <c r="A138" s="30" t="s">
        <v>158</v>
      </c>
      <c r="B138" s="31" t="s">
        <v>437</v>
      </c>
      <c r="C138" s="7">
        <v>1789</v>
      </c>
      <c r="D138" s="50" t="s">
        <v>10</v>
      </c>
      <c r="E138" s="51" t="s">
        <v>669</v>
      </c>
      <c r="F138" s="52">
        <v>45078</v>
      </c>
      <c r="G138" s="51" t="s">
        <v>22</v>
      </c>
      <c r="H138" s="53" t="s">
        <v>742</v>
      </c>
      <c r="I138" s="50"/>
      <c r="J138" s="52">
        <v>45198</v>
      </c>
      <c r="K138" s="54"/>
      <c r="L138" s="51"/>
      <c r="M138" s="51"/>
      <c r="N138" s="51"/>
      <c r="O138" s="51"/>
      <c r="P138" s="52"/>
      <c r="Q138" s="52"/>
      <c r="R138" s="55">
        <v>4</v>
      </c>
      <c r="S138" s="55">
        <v>0</v>
      </c>
      <c r="T138" s="53" t="s">
        <v>743</v>
      </c>
      <c r="U138" s="53" t="s">
        <v>690</v>
      </c>
      <c r="V138" s="56" t="s">
        <v>107</v>
      </c>
      <c r="W138" s="54">
        <v>1</v>
      </c>
      <c r="X138" s="51" t="s">
        <v>437</v>
      </c>
      <c r="Y138" s="52">
        <v>45139</v>
      </c>
      <c r="Z138" s="52">
        <v>45412</v>
      </c>
      <c r="AA138" s="51" t="s">
        <v>439</v>
      </c>
      <c r="AB138" s="8" t="s">
        <v>751</v>
      </c>
      <c r="AC138" s="33" t="str">
        <f t="shared" si="3"/>
        <v>C</v>
      </c>
      <c r="AD138" s="34" t="s">
        <v>498</v>
      </c>
      <c r="AE138" s="37">
        <v>1</v>
      </c>
      <c r="AF138" s="35" t="s">
        <v>752</v>
      </c>
      <c r="AG138" s="36">
        <v>45489</v>
      </c>
      <c r="AH138" s="32" t="s">
        <v>500</v>
      </c>
      <c r="AI138" s="32" t="s">
        <v>457</v>
      </c>
    </row>
    <row r="139" spans="1:35" ht="37.9" customHeight="1" x14ac:dyDescent="0.2">
      <c r="A139" s="30" t="s">
        <v>158</v>
      </c>
      <c r="B139" s="31" t="s">
        <v>437</v>
      </c>
      <c r="C139" s="7">
        <v>1789</v>
      </c>
      <c r="D139" s="50" t="s">
        <v>10</v>
      </c>
      <c r="E139" s="51" t="s">
        <v>669</v>
      </c>
      <c r="F139" s="52">
        <v>45078</v>
      </c>
      <c r="G139" s="51" t="s">
        <v>22</v>
      </c>
      <c r="H139" s="53" t="s">
        <v>742</v>
      </c>
      <c r="I139" s="50"/>
      <c r="J139" s="52">
        <v>45198</v>
      </c>
      <c r="K139" s="54"/>
      <c r="L139" s="51"/>
      <c r="M139" s="51"/>
      <c r="N139" s="51"/>
      <c r="O139" s="51"/>
      <c r="P139" s="52"/>
      <c r="Q139" s="52"/>
      <c r="R139" s="55">
        <v>5</v>
      </c>
      <c r="S139" s="55">
        <v>0</v>
      </c>
      <c r="T139" s="53" t="s">
        <v>743</v>
      </c>
      <c r="U139" s="53" t="s">
        <v>691</v>
      </c>
      <c r="V139" s="56" t="s">
        <v>440</v>
      </c>
      <c r="W139" s="54">
        <v>1</v>
      </c>
      <c r="X139" s="51" t="s">
        <v>437</v>
      </c>
      <c r="Y139" s="52">
        <v>45139</v>
      </c>
      <c r="Z139" s="52">
        <v>45443</v>
      </c>
      <c r="AA139" s="51" t="s">
        <v>439</v>
      </c>
      <c r="AB139" s="8" t="s">
        <v>753</v>
      </c>
      <c r="AC139" s="33" t="str">
        <f t="shared" si="3"/>
        <v>C</v>
      </c>
      <c r="AD139" s="34" t="s">
        <v>470</v>
      </c>
      <c r="AE139" s="37">
        <v>1</v>
      </c>
      <c r="AF139" s="35" t="s">
        <v>754</v>
      </c>
      <c r="AG139" s="36">
        <v>45489</v>
      </c>
      <c r="AH139" s="32" t="s">
        <v>755</v>
      </c>
      <c r="AI139" s="32" t="s">
        <v>457</v>
      </c>
    </row>
    <row r="140" spans="1:35" ht="37.9" customHeight="1" x14ac:dyDescent="0.2">
      <c r="A140" s="30" t="s">
        <v>158</v>
      </c>
      <c r="B140" s="31" t="s">
        <v>437</v>
      </c>
      <c r="C140" s="7">
        <v>1790</v>
      </c>
      <c r="D140" s="50" t="s">
        <v>10</v>
      </c>
      <c r="E140" s="51" t="s">
        <v>756</v>
      </c>
      <c r="F140" s="52">
        <v>45078</v>
      </c>
      <c r="G140" s="51" t="s">
        <v>22</v>
      </c>
      <c r="H140" s="53" t="s">
        <v>757</v>
      </c>
      <c r="I140" s="50"/>
      <c r="J140" s="52">
        <v>45198</v>
      </c>
      <c r="K140" s="54"/>
      <c r="L140" s="51"/>
      <c r="M140" s="51"/>
      <c r="N140" s="51"/>
      <c r="O140" s="51"/>
      <c r="P140" s="52"/>
      <c r="Q140" s="52"/>
      <c r="R140" s="55">
        <v>1</v>
      </c>
      <c r="S140" s="55">
        <v>0</v>
      </c>
      <c r="T140" s="53" t="s">
        <v>758</v>
      </c>
      <c r="U140" s="53" t="s">
        <v>685</v>
      </c>
      <c r="V140" s="56" t="s">
        <v>444</v>
      </c>
      <c r="W140" s="54">
        <v>3</v>
      </c>
      <c r="X140" s="51" t="s">
        <v>437</v>
      </c>
      <c r="Y140" s="52">
        <v>45139</v>
      </c>
      <c r="Z140" s="52">
        <v>45443</v>
      </c>
      <c r="AA140" s="51" t="s">
        <v>439</v>
      </c>
      <c r="AB140" s="8" t="s">
        <v>759</v>
      </c>
      <c r="AC140" s="33" t="str">
        <f t="shared" si="3"/>
        <v>C</v>
      </c>
      <c r="AD140" s="34" t="s">
        <v>760</v>
      </c>
      <c r="AE140" s="37">
        <v>1</v>
      </c>
      <c r="AF140" s="35" t="s">
        <v>761</v>
      </c>
      <c r="AG140" s="36">
        <v>45482</v>
      </c>
      <c r="AH140" s="32" t="s">
        <v>543</v>
      </c>
      <c r="AI140" s="32" t="s">
        <v>511</v>
      </c>
    </row>
    <row r="141" spans="1:35" ht="37.9" customHeight="1" x14ac:dyDescent="0.2">
      <c r="A141" s="30" t="s">
        <v>158</v>
      </c>
      <c r="B141" s="31" t="s">
        <v>437</v>
      </c>
      <c r="C141" s="7">
        <v>1790</v>
      </c>
      <c r="D141" s="50" t="s">
        <v>10</v>
      </c>
      <c r="E141" s="51" t="s">
        <v>756</v>
      </c>
      <c r="F141" s="52">
        <v>45078</v>
      </c>
      <c r="G141" s="51" t="s">
        <v>22</v>
      </c>
      <c r="H141" s="53" t="s">
        <v>757</v>
      </c>
      <c r="I141" s="50"/>
      <c r="J141" s="52">
        <v>45198</v>
      </c>
      <c r="K141" s="54"/>
      <c r="L141" s="51"/>
      <c r="M141" s="51"/>
      <c r="N141" s="51"/>
      <c r="O141" s="51"/>
      <c r="P141" s="52"/>
      <c r="Q141" s="52"/>
      <c r="R141" s="55">
        <v>3</v>
      </c>
      <c r="S141" s="55">
        <v>0</v>
      </c>
      <c r="T141" s="53" t="s">
        <v>758</v>
      </c>
      <c r="U141" s="53" t="s">
        <v>762</v>
      </c>
      <c r="V141" s="56" t="s">
        <v>440</v>
      </c>
      <c r="W141" s="54">
        <v>1</v>
      </c>
      <c r="X141" s="51" t="s">
        <v>437</v>
      </c>
      <c r="Y141" s="52">
        <v>45139</v>
      </c>
      <c r="Z141" s="52">
        <v>45443</v>
      </c>
      <c r="AA141" s="51" t="s">
        <v>439</v>
      </c>
      <c r="AB141" s="8" t="s">
        <v>763</v>
      </c>
      <c r="AC141" s="33" t="str">
        <f t="shared" si="3"/>
        <v>C</v>
      </c>
      <c r="AD141" s="34" t="s">
        <v>764</v>
      </c>
      <c r="AE141" s="37">
        <v>1</v>
      </c>
      <c r="AF141" s="35" t="s">
        <v>765</v>
      </c>
      <c r="AG141" s="36">
        <v>45482</v>
      </c>
      <c r="AH141" s="32" t="s">
        <v>766</v>
      </c>
      <c r="AI141" s="32" t="s">
        <v>511</v>
      </c>
    </row>
    <row r="142" spans="1:35" ht="37.9" customHeight="1" x14ac:dyDescent="0.2">
      <c r="A142" s="30" t="s">
        <v>158</v>
      </c>
      <c r="B142" s="31" t="s">
        <v>437</v>
      </c>
      <c r="C142" s="7">
        <v>1790</v>
      </c>
      <c r="D142" s="50" t="s">
        <v>10</v>
      </c>
      <c r="E142" s="51" t="s">
        <v>756</v>
      </c>
      <c r="F142" s="52">
        <v>45078</v>
      </c>
      <c r="G142" s="51" t="s">
        <v>22</v>
      </c>
      <c r="H142" s="53" t="s">
        <v>757</v>
      </c>
      <c r="I142" s="50"/>
      <c r="J142" s="52">
        <v>45198</v>
      </c>
      <c r="K142" s="54"/>
      <c r="L142" s="51"/>
      <c r="M142" s="51"/>
      <c r="N142" s="51"/>
      <c r="O142" s="51"/>
      <c r="P142" s="52"/>
      <c r="Q142" s="52"/>
      <c r="R142" s="55">
        <v>4</v>
      </c>
      <c r="S142" s="55">
        <v>0</v>
      </c>
      <c r="T142" s="53" t="s">
        <v>758</v>
      </c>
      <c r="U142" s="53" t="s">
        <v>555</v>
      </c>
      <c r="V142" s="56" t="s">
        <v>556</v>
      </c>
      <c r="W142" s="54">
        <v>1</v>
      </c>
      <c r="X142" s="51" t="s">
        <v>437</v>
      </c>
      <c r="Y142" s="52">
        <v>45139</v>
      </c>
      <c r="Z142" s="52">
        <v>45412</v>
      </c>
      <c r="AA142" s="51" t="s">
        <v>439</v>
      </c>
      <c r="AB142" s="8" t="s">
        <v>767</v>
      </c>
      <c r="AC142" s="33" t="str">
        <f t="shared" si="3"/>
        <v>C</v>
      </c>
      <c r="AD142" s="34" t="s">
        <v>520</v>
      </c>
      <c r="AE142" s="37">
        <v>1</v>
      </c>
      <c r="AF142" s="35" t="s">
        <v>768</v>
      </c>
      <c r="AG142" s="36">
        <v>45482</v>
      </c>
      <c r="AH142" s="32" t="s">
        <v>522</v>
      </c>
      <c r="AI142" s="32" t="s">
        <v>511</v>
      </c>
    </row>
    <row r="143" spans="1:35" ht="37.9" customHeight="1" x14ac:dyDescent="0.2">
      <c r="A143" s="30" t="s">
        <v>158</v>
      </c>
      <c r="B143" s="31" t="s">
        <v>437</v>
      </c>
      <c r="C143" s="7">
        <v>1790</v>
      </c>
      <c r="D143" s="50" t="s">
        <v>10</v>
      </c>
      <c r="E143" s="51" t="s">
        <v>756</v>
      </c>
      <c r="F143" s="52">
        <v>45078</v>
      </c>
      <c r="G143" s="51" t="s">
        <v>22</v>
      </c>
      <c r="H143" s="53" t="s">
        <v>757</v>
      </c>
      <c r="I143" s="50"/>
      <c r="J143" s="52">
        <v>45198</v>
      </c>
      <c r="K143" s="54"/>
      <c r="L143" s="51"/>
      <c r="M143" s="51"/>
      <c r="N143" s="51"/>
      <c r="O143" s="51"/>
      <c r="P143" s="52"/>
      <c r="Q143" s="52"/>
      <c r="R143" s="55">
        <v>5</v>
      </c>
      <c r="S143" s="55">
        <v>0</v>
      </c>
      <c r="T143" s="53" t="s">
        <v>758</v>
      </c>
      <c r="U143" s="53" t="s">
        <v>769</v>
      </c>
      <c r="V143" s="56" t="s">
        <v>440</v>
      </c>
      <c r="W143" s="54">
        <v>1</v>
      </c>
      <c r="X143" s="51" t="s">
        <v>437</v>
      </c>
      <c r="Y143" s="52">
        <v>45139</v>
      </c>
      <c r="Z143" s="52">
        <v>45443</v>
      </c>
      <c r="AA143" s="51" t="s">
        <v>439</v>
      </c>
      <c r="AB143" s="8" t="s">
        <v>770</v>
      </c>
      <c r="AC143" s="33" t="str">
        <f t="shared" si="3"/>
        <v>C</v>
      </c>
      <c r="AD143" s="34" t="s">
        <v>560</v>
      </c>
      <c r="AE143" s="37">
        <v>1</v>
      </c>
      <c r="AF143" s="35" t="s">
        <v>561</v>
      </c>
      <c r="AG143" s="36">
        <v>45482</v>
      </c>
      <c r="AH143" s="32" t="s">
        <v>562</v>
      </c>
      <c r="AI143" s="32" t="s">
        <v>511</v>
      </c>
    </row>
    <row r="144" spans="1:35" ht="37.9" customHeight="1" x14ac:dyDescent="0.2">
      <c r="A144" s="30" t="s">
        <v>158</v>
      </c>
      <c r="B144" s="31" t="s">
        <v>437</v>
      </c>
      <c r="C144" s="7">
        <v>1791</v>
      </c>
      <c r="D144" s="50" t="s">
        <v>10</v>
      </c>
      <c r="E144" s="51" t="s">
        <v>756</v>
      </c>
      <c r="F144" s="52">
        <v>45078</v>
      </c>
      <c r="G144" s="51" t="s">
        <v>22</v>
      </c>
      <c r="H144" s="53" t="s">
        <v>771</v>
      </c>
      <c r="I144" s="50"/>
      <c r="J144" s="52">
        <v>45198</v>
      </c>
      <c r="K144" s="54"/>
      <c r="L144" s="51"/>
      <c r="M144" s="51"/>
      <c r="N144" s="51"/>
      <c r="O144" s="51"/>
      <c r="P144" s="52"/>
      <c r="Q144" s="52"/>
      <c r="R144" s="55">
        <v>1</v>
      </c>
      <c r="S144" s="55">
        <v>0</v>
      </c>
      <c r="T144" s="53" t="s">
        <v>772</v>
      </c>
      <c r="U144" s="53" t="s">
        <v>685</v>
      </c>
      <c r="V144" s="56" t="s">
        <v>444</v>
      </c>
      <c r="W144" s="54">
        <v>3</v>
      </c>
      <c r="X144" s="51" t="s">
        <v>437</v>
      </c>
      <c r="Y144" s="52">
        <v>45139</v>
      </c>
      <c r="Z144" s="52">
        <v>45443</v>
      </c>
      <c r="AA144" s="51" t="s">
        <v>439</v>
      </c>
      <c r="AB144" s="8" t="s">
        <v>773</v>
      </c>
      <c r="AC144" s="33" t="str">
        <f t="shared" si="3"/>
        <v>C</v>
      </c>
      <c r="AD144" s="34" t="s">
        <v>760</v>
      </c>
      <c r="AE144" s="37">
        <v>1</v>
      </c>
      <c r="AF144" s="35" t="s">
        <v>774</v>
      </c>
      <c r="AG144" s="36">
        <v>45482</v>
      </c>
      <c r="AH144" s="32" t="s">
        <v>543</v>
      </c>
      <c r="AI144" s="32" t="s">
        <v>511</v>
      </c>
    </row>
    <row r="145" spans="1:35" ht="37.9" customHeight="1" x14ac:dyDescent="0.2">
      <c r="A145" s="30" t="s">
        <v>158</v>
      </c>
      <c r="B145" s="31" t="s">
        <v>437</v>
      </c>
      <c r="C145" s="7">
        <v>1791</v>
      </c>
      <c r="D145" s="50" t="s">
        <v>10</v>
      </c>
      <c r="E145" s="51" t="s">
        <v>756</v>
      </c>
      <c r="F145" s="52">
        <v>45078</v>
      </c>
      <c r="G145" s="51" t="s">
        <v>22</v>
      </c>
      <c r="H145" s="53" t="s">
        <v>771</v>
      </c>
      <c r="I145" s="50"/>
      <c r="J145" s="52">
        <v>45198</v>
      </c>
      <c r="K145" s="54"/>
      <c r="L145" s="51"/>
      <c r="M145" s="51"/>
      <c r="N145" s="51"/>
      <c r="O145" s="51"/>
      <c r="P145" s="52"/>
      <c r="Q145" s="52"/>
      <c r="R145" s="55">
        <v>3</v>
      </c>
      <c r="S145" s="55">
        <v>0</v>
      </c>
      <c r="T145" s="53" t="s">
        <v>772</v>
      </c>
      <c r="U145" s="53" t="s">
        <v>762</v>
      </c>
      <c r="V145" s="56" t="s">
        <v>440</v>
      </c>
      <c r="W145" s="54">
        <v>1</v>
      </c>
      <c r="X145" s="51" t="s">
        <v>437</v>
      </c>
      <c r="Y145" s="52">
        <v>45139</v>
      </c>
      <c r="Z145" s="52">
        <v>45443</v>
      </c>
      <c r="AA145" s="51" t="s">
        <v>439</v>
      </c>
      <c r="AB145" s="8" t="s">
        <v>775</v>
      </c>
      <c r="AC145" s="33" t="str">
        <f t="shared" si="3"/>
        <v>C</v>
      </c>
      <c r="AD145" s="34" t="s">
        <v>651</v>
      </c>
      <c r="AE145" s="37">
        <v>1</v>
      </c>
      <c r="AF145" s="35" t="s">
        <v>525</v>
      </c>
      <c r="AG145" s="36">
        <v>45484</v>
      </c>
      <c r="AH145" s="32" t="s">
        <v>776</v>
      </c>
      <c r="AI145" s="32" t="s">
        <v>511</v>
      </c>
    </row>
    <row r="146" spans="1:35" ht="37.9" customHeight="1" x14ac:dyDescent="0.2">
      <c r="A146" s="30" t="s">
        <v>158</v>
      </c>
      <c r="B146" s="31" t="s">
        <v>437</v>
      </c>
      <c r="C146" s="7">
        <v>1792</v>
      </c>
      <c r="D146" s="50" t="s">
        <v>10</v>
      </c>
      <c r="E146" s="51" t="s">
        <v>756</v>
      </c>
      <c r="F146" s="52">
        <v>45078</v>
      </c>
      <c r="G146" s="51" t="s">
        <v>22</v>
      </c>
      <c r="H146" s="53" t="s">
        <v>780</v>
      </c>
      <c r="I146" s="50"/>
      <c r="J146" s="52">
        <v>45198</v>
      </c>
      <c r="K146" s="54"/>
      <c r="L146" s="51"/>
      <c r="M146" s="51"/>
      <c r="N146" s="51"/>
      <c r="O146" s="51"/>
      <c r="P146" s="52"/>
      <c r="Q146" s="52"/>
      <c r="R146" s="55">
        <v>1</v>
      </c>
      <c r="S146" s="55">
        <v>0</v>
      </c>
      <c r="T146" s="53" t="s">
        <v>781</v>
      </c>
      <c r="U146" s="53" t="s">
        <v>685</v>
      </c>
      <c r="V146" s="56" t="s">
        <v>444</v>
      </c>
      <c r="W146" s="54">
        <v>3</v>
      </c>
      <c r="X146" s="51" t="s">
        <v>437</v>
      </c>
      <c r="Y146" s="52">
        <v>45139</v>
      </c>
      <c r="Z146" s="52">
        <v>45443</v>
      </c>
      <c r="AA146" s="51" t="s">
        <v>439</v>
      </c>
      <c r="AB146" s="8" t="s">
        <v>782</v>
      </c>
      <c r="AC146" s="33" t="str">
        <f t="shared" si="3"/>
        <v>C</v>
      </c>
      <c r="AD146" s="34" t="s">
        <v>541</v>
      </c>
      <c r="AE146" s="37">
        <v>1</v>
      </c>
      <c r="AF146" s="35" t="s">
        <v>542</v>
      </c>
      <c r="AG146" s="36" t="s">
        <v>509</v>
      </c>
      <c r="AH146" s="32" t="s">
        <v>543</v>
      </c>
      <c r="AI146" s="32" t="s">
        <v>511</v>
      </c>
    </row>
    <row r="147" spans="1:35" ht="37.9" customHeight="1" x14ac:dyDescent="0.2">
      <c r="A147" s="30" t="s">
        <v>158</v>
      </c>
      <c r="B147" s="31" t="s">
        <v>437</v>
      </c>
      <c r="C147" s="7">
        <v>1792</v>
      </c>
      <c r="D147" s="50" t="s">
        <v>10</v>
      </c>
      <c r="E147" s="51" t="s">
        <v>756</v>
      </c>
      <c r="F147" s="52">
        <v>45078</v>
      </c>
      <c r="G147" s="51" t="s">
        <v>22</v>
      </c>
      <c r="H147" s="53" t="s">
        <v>780</v>
      </c>
      <c r="I147" s="50"/>
      <c r="J147" s="52">
        <v>45198</v>
      </c>
      <c r="K147" s="54"/>
      <c r="L147" s="51"/>
      <c r="M147" s="51"/>
      <c r="N147" s="51"/>
      <c r="O147" s="51"/>
      <c r="P147" s="52"/>
      <c r="Q147" s="52"/>
      <c r="R147" s="55">
        <v>2</v>
      </c>
      <c r="S147" s="55">
        <v>0</v>
      </c>
      <c r="T147" s="53" t="s">
        <v>781</v>
      </c>
      <c r="U147" s="53" t="s">
        <v>555</v>
      </c>
      <c r="V147" s="56" t="s">
        <v>556</v>
      </c>
      <c r="W147" s="54">
        <v>1</v>
      </c>
      <c r="X147" s="51" t="s">
        <v>437</v>
      </c>
      <c r="Y147" s="52">
        <v>45139</v>
      </c>
      <c r="Z147" s="52">
        <v>45412</v>
      </c>
      <c r="AA147" s="51" t="s">
        <v>439</v>
      </c>
      <c r="AB147" s="8" t="s">
        <v>783</v>
      </c>
      <c r="AC147" s="33" t="str">
        <f t="shared" si="3"/>
        <v>C</v>
      </c>
      <c r="AD147" s="34" t="s">
        <v>784</v>
      </c>
      <c r="AE147" s="37">
        <v>1</v>
      </c>
      <c r="AF147" s="35" t="s">
        <v>785</v>
      </c>
      <c r="AG147" s="36" t="s">
        <v>509</v>
      </c>
      <c r="AH147" s="32" t="s">
        <v>786</v>
      </c>
      <c r="AI147" s="32" t="s">
        <v>511</v>
      </c>
    </row>
    <row r="148" spans="1:35" ht="37.9" customHeight="1" x14ac:dyDescent="0.2">
      <c r="A148" s="30" t="s">
        <v>158</v>
      </c>
      <c r="B148" s="31" t="s">
        <v>437</v>
      </c>
      <c r="C148" s="7">
        <v>1792</v>
      </c>
      <c r="D148" s="50" t="s">
        <v>10</v>
      </c>
      <c r="E148" s="51" t="s">
        <v>756</v>
      </c>
      <c r="F148" s="52">
        <v>45078</v>
      </c>
      <c r="G148" s="51" t="s">
        <v>22</v>
      </c>
      <c r="H148" s="53" t="s">
        <v>780</v>
      </c>
      <c r="I148" s="50"/>
      <c r="J148" s="52">
        <v>45198</v>
      </c>
      <c r="K148" s="54"/>
      <c r="L148" s="51"/>
      <c r="M148" s="51"/>
      <c r="N148" s="51"/>
      <c r="O148" s="51"/>
      <c r="P148" s="52"/>
      <c r="Q148" s="52"/>
      <c r="R148" s="55">
        <v>3</v>
      </c>
      <c r="S148" s="55">
        <v>0</v>
      </c>
      <c r="T148" s="53" t="s">
        <v>781</v>
      </c>
      <c r="U148" s="53" t="s">
        <v>558</v>
      </c>
      <c r="V148" s="56" t="s">
        <v>440</v>
      </c>
      <c r="W148" s="54">
        <v>1</v>
      </c>
      <c r="X148" s="51" t="s">
        <v>437</v>
      </c>
      <c r="Y148" s="52">
        <v>45139</v>
      </c>
      <c r="Z148" s="52">
        <v>45443</v>
      </c>
      <c r="AA148" s="51" t="s">
        <v>439</v>
      </c>
      <c r="AB148" s="8" t="s">
        <v>787</v>
      </c>
      <c r="AC148" s="33" t="str">
        <f t="shared" si="3"/>
        <v>C</v>
      </c>
      <c r="AD148" s="34" t="s">
        <v>560</v>
      </c>
      <c r="AE148" s="37">
        <v>1</v>
      </c>
      <c r="AF148" s="35" t="s">
        <v>561</v>
      </c>
      <c r="AG148" s="36" t="s">
        <v>509</v>
      </c>
      <c r="AH148" s="32" t="s">
        <v>562</v>
      </c>
      <c r="AI148" s="32" t="s">
        <v>511</v>
      </c>
    </row>
    <row r="149" spans="1:35" ht="37.9" customHeight="1" x14ac:dyDescent="0.2">
      <c r="A149" s="30" t="s">
        <v>158</v>
      </c>
      <c r="B149" s="31" t="s">
        <v>437</v>
      </c>
      <c r="C149" s="7">
        <v>1793</v>
      </c>
      <c r="D149" s="50" t="s">
        <v>10</v>
      </c>
      <c r="E149" s="51" t="s">
        <v>756</v>
      </c>
      <c r="F149" s="52">
        <v>45078</v>
      </c>
      <c r="G149" s="51" t="s">
        <v>22</v>
      </c>
      <c r="H149" s="53" t="s">
        <v>788</v>
      </c>
      <c r="I149" s="50"/>
      <c r="J149" s="52">
        <v>45198</v>
      </c>
      <c r="K149" s="54"/>
      <c r="L149" s="51"/>
      <c r="M149" s="51"/>
      <c r="N149" s="51"/>
      <c r="O149" s="51"/>
      <c r="P149" s="52"/>
      <c r="Q149" s="52"/>
      <c r="R149" s="55">
        <v>1</v>
      </c>
      <c r="S149" s="55">
        <v>0</v>
      </c>
      <c r="T149" s="53" t="s">
        <v>789</v>
      </c>
      <c r="U149" s="53" t="s">
        <v>685</v>
      </c>
      <c r="V149" s="56" t="s">
        <v>444</v>
      </c>
      <c r="W149" s="54">
        <v>3</v>
      </c>
      <c r="X149" s="51" t="s">
        <v>437</v>
      </c>
      <c r="Y149" s="52">
        <v>45139</v>
      </c>
      <c r="Z149" s="52">
        <v>45443</v>
      </c>
      <c r="AA149" s="51" t="s">
        <v>439</v>
      </c>
      <c r="AB149" s="8" t="s">
        <v>790</v>
      </c>
      <c r="AC149" s="33" t="str">
        <f t="shared" si="3"/>
        <v>C</v>
      </c>
      <c r="AD149" s="34" t="s">
        <v>541</v>
      </c>
      <c r="AE149" s="37">
        <v>1</v>
      </c>
      <c r="AF149" s="35" t="s">
        <v>542</v>
      </c>
      <c r="AG149" s="36" t="s">
        <v>509</v>
      </c>
      <c r="AH149" s="32" t="s">
        <v>543</v>
      </c>
      <c r="AI149" s="32" t="s">
        <v>511</v>
      </c>
    </row>
    <row r="150" spans="1:35" ht="37.9" customHeight="1" x14ac:dyDescent="0.2">
      <c r="A150" s="30" t="s">
        <v>158</v>
      </c>
      <c r="B150" s="31" t="s">
        <v>437</v>
      </c>
      <c r="C150" s="7">
        <v>1794</v>
      </c>
      <c r="D150" s="50" t="s">
        <v>10</v>
      </c>
      <c r="E150" s="51" t="s">
        <v>756</v>
      </c>
      <c r="F150" s="52">
        <v>45078</v>
      </c>
      <c r="G150" s="51" t="s">
        <v>22</v>
      </c>
      <c r="H150" s="53" t="s">
        <v>791</v>
      </c>
      <c r="I150" s="50"/>
      <c r="J150" s="52">
        <v>45198</v>
      </c>
      <c r="K150" s="54"/>
      <c r="L150" s="51"/>
      <c r="M150" s="51"/>
      <c r="N150" s="51"/>
      <c r="O150" s="51"/>
      <c r="P150" s="52"/>
      <c r="Q150" s="52"/>
      <c r="R150" s="55">
        <v>1</v>
      </c>
      <c r="S150" s="55">
        <v>0</v>
      </c>
      <c r="T150" s="53" t="s">
        <v>792</v>
      </c>
      <c r="U150" s="53" t="s">
        <v>793</v>
      </c>
      <c r="V150" s="56" t="s">
        <v>444</v>
      </c>
      <c r="W150" s="54">
        <v>3</v>
      </c>
      <c r="X150" s="51" t="s">
        <v>437</v>
      </c>
      <c r="Y150" s="52">
        <v>45139</v>
      </c>
      <c r="Z150" s="52">
        <v>45443</v>
      </c>
      <c r="AA150" s="51" t="s">
        <v>439</v>
      </c>
      <c r="AB150" s="8" t="s">
        <v>794</v>
      </c>
      <c r="AC150" s="33" t="str">
        <f t="shared" si="3"/>
        <v>C</v>
      </c>
      <c r="AD150" s="34" t="s">
        <v>541</v>
      </c>
      <c r="AE150" s="37">
        <v>1</v>
      </c>
      <c r="AF150" s="35" t="s">
        <v>542</v>
      </c>
      <c r="AG150" s="36" t="s">
        <v>509</v>
      </c>
      <c r="AH150" s="32" t="s">
        <v>543</v>
      </c>
      <c r="AI150" s="32" t="s">
        <v>511</v>
      </c>
    </row>
    <row r="151" spans="1:35" ht="37.9" customHeight="1" x14ac:dyDescent="0.2">
      <c r="A151" s="30" t="s">
        <v>158</v>
      </c>
      <c r="B151" s="31" t="s">
        <v>437</v>
      </c>
      <c r="C151" s="7">
        <v>1795</v>
      </c>
      <c r="D151" s="50" t="s">
        <v>10</v>
      </c>
      <c r="E151" s="51" t="s">
        <v>756</v>
      </c>
      <c r="F151" s="52">
        <v>45078</v>
      </c>
      <c r="G151" s="51" t="s">
        <v>22</v>
      </c>
      <c r="H151" s="53" t="s">
        <v>795</v>
      </c>
      <c r="I151" s="50"/>
      <c r="J151" s="52">
        <v>45198</v>
      </c>
      <c r="K151" s="54"/>
      <c r="L151" s="51"/>
      <c r="M151" s="51"/>
      <c r="N151" s="51"/>
      <c r="O151" s="51"/>
      <c r="P151" s="52"/>
      <c r="Q151" s="52"/>
      <c r="R151" s="55">
        <v>1</v>
      </c>
      <c r="S151" s="55">
        <v>0</v>
      </c>
      <c r="T151" s="53" t="s">
        <v>796</v>
      </c>
      <c r="U151" s="53" t="s">
        <v>793</v>
      </c>
      <c r="V151" s="56" t="s">
        <v>444</v>
      </c>
      <c r="W151" s="54">
        <v>3</v>
      </c>
      <c r="X151" s="51" t="s">
        <v>437</v>
      </c>
      <c r="Y151" s="52">
        <v>45139</v>
      </c>
      <c r="Z151" s="52">
        <v>45443</v>
      </c>
      <c r="AA151" s="51" t="s">
        <v>439</v>
      </c>
      <c r="AB151" s="8" t="s">
        <v>797</v>
      </c>
      <c r="AC151" s="33" t="str">
        <f t="shared" si="3"/>
        <v>C</v>
      </c>
      <c r="AD151" s="34" t="s">
        <v>573</v>
      </c>
      <c r="AE151" s="37">
        <v>1</v>
      </c>
      <c r="AF151" s="35" t="s">
        <v>574</v>
      </c>
      <c r="AG151" s="36">
        <v>45454</v>
      </c>
      <c r="AH151" s="32" t="s">
        <v>798</v>
      </c>
      <c r="AI151" s="32" t="s">
        <v>574</v>
      </c>
    </row>
    <row r="152" spans="1:35" ht="37.9" customHeight="1" x14ac:dyDescent="0.2">
      <c r="A152" s="30" t="s">
        <v>158</v>
      </c>
      <c r="B152" s="31" t="s">
        <v>437</v>
      </c>
      <c r="C152" s="7">
        <v>1796</v>
      </c>
      <c r="D152" s="50" t="s">
        <v>10</v>
      </c>
      <c r="E152" s="51" t="s">
        <v>756</v>
      </c>
      <c r="F152" s="52">
        <v>45078</v>
      </c>
      <c r="G152" s="51" t="s">
        <v>22</v>
      </c>
      <c r="H152" s="53" t="s">
        <v>799</v>
      </c>
      <c r="I152" s="50"/>
      <c r="J152" s="52">
        <v>45198</v>
      </c>
      <c r="K152" s="54"/>
      <c r="L152" s="51"/>
      <c r="M152" s="51"/>
      <c r="N152" s="51"/>
      <c r="O152" s="51"/>
      <c r="P152" s="52"/>
      <c r="Q152" s="52"/>
      <c r="R152" s="55">
        <v>1</v>
      </c>
      <c r="S152" s="55">
        <v>0</v>
      </c>
      <c r="T152" s="53" t="s">
        <v>800</v>
      </c>
      <c r="U152" s="53" t="s">
        <v>685</v>
      </c>
      <c r="V152" s="56" t="s">
        <v>444</v>
      </c>
      <c r="W152" s="54">
        <v>3</v>
      </c>
      <c r="X152" s="51" t="s">
        <v>437</v>
      </c>
      <c r="Y152" s="52">
        <v>45139</v>
      </c>
      <c r="Z152" s="52">
        <v>45443</v>
      </c>
      <c r="AA152" s="51" t="s">
        <v>439</v>
      </c>
      <c r="AB152" s="8" t="s">
        <v>801</v>
      </c>
      <c r="AC152" s="33" t="str">
        <f t="shared" si="3"/>
        <v>C</v>
      </c>
      <c r="AD152" s="34" t="s">
        <v>802</v>
      </c>
      <c r="AE152" s="37">
        <v>1</v>
      </c>
      <c r="AF152" s="35" t="s">
        <v>574</v>
      </c>
      <c r="AG152" s="36">
        <v>45477</v>
      </c>
      <c r="AH152" s="32" t="s">
        <v>462</v>
      </c>
      <c r="AI152" s="32" t="s">
        <v>574</v>
      </c>
    </row>
    <row r="153" spans="1:35" ht="37.9" customHeight="1" x14ac:dyDescent="0.2">
      <c r="A153" s="30" t="s">
        <v>158</v>
      </c>
      <c r="B153" s="31" t="s">
        <v>437</v>
      </c>
      <c r="C153" s="7">
        <v>1796</v>
      </c>
      <c r="D153" s="50" t="s">
        <v>10</v>
      </c>
      <c r="E153" s="51" t="s">
        <v>756</v>
      </c>
      <c r="F153" s="52">
        <v>45078</v>
      </c>
      <c r="G153" s="51" t="s">
        <v>22</v>
      </c>
      <c r="H153" s="53" t="s">
        <v>799</v>
      </c>
      <c r="I153" s="50"/>
      <c r="J153" s="52">
        <v>45198</v>
      </c>
      <c r="K153" s="54"/>
      <c r="L153" s="51"/>
      <c r="M153" s="51"/>
      <c r="N153" s="51"/>
      <c r="O153" s="51"/>
      <c r="P153" s="52"/>
      <c r="Q153" s="52"/>
      <c r="R153" s="55">
        <v>2</v>
      </c>
      <c r="S153" s="55">
        <v>0</v>
      </c>
      <c r="T153" s="53" t="s">
        <v>800</v>
      </c>
      <c r="U153" s="53" t="s">
        <v>672</v>
      </c>
      <c r="V153" s="56" t="s">
        <v>440</v>
      </c>
      <c r="W153" s="54">
        <v>1</v>
      </c>
      <c r="X153" s="51" t="s">
        <v>437</v>
      </c>
      <c r="Y153" s="52">
        <v>45139</v>
      </c>
      <c r="Z153" s="52">
        <v>45443</v>
      </c>
      <c r="AA153" s="51" t="s">
        <v>439</v>
      </c>
      <c r="AB153" s="8" t="s">
        <v>803</v>
      </c>
      <c r="AC153" s="33" t="str">
        <f t="shared" si="3"/>
        <v>C</v>
      </c>
      <c r="AD153" s="34" t="s">
        <v>804</v>
      </c>
      <c r="AE153" s="37">
        <v>1</v>
      </c>
      <c r="AF153" s="35" t="s">
        <v>805</v>
      </c>
      <c r="AG153" s="36">
        <v>45477</v>
      </c>
      <c r="AH153" s="32" t="s">
        <v>806</v>
      </c>
      <c r="AI153" s="32" t="s">
        <v>805</v>
      </c>
    </row>
    <row r="154" spans="1:35" ht="37.9" customHeight="1" x14ac:dyDescent="0.2">
      <c r="A154" s="30" t="s">
        <v>158</v>
      </c>
      <c r="B154" s="31" t="s">
        <v>437</v>
      </c>
      <c r="C154" s="7">
        <v>1797</v>
      </c>
      <c r="D154" s="50" t="s">
        <v>10</v>
      </c>
      <c r="E154" s="51" t="s">
        <v>756</v>
      </c>
      <c r="F154" s="52">
        <v>45078</v>
      </c>
      <c r="G154" s="51" t="s">
        <v>22</v>
      </c>
      <c r="H154" s="53" t="s">
        <v>807</v>
      </c>
      <c r="I154" s="50"/>
      <c r="J154" s="52">
        <v>45198</v>
      </c>
      <c r="K154" s="54"/>
      <c r="L154" s="51"/>
      <c r="M154" s="51"/>
      <c r="N154" s="51"/>
      <c r="O154" s="51"/>
      <c r="P154" s="52"/>
      <c r="Q154" s="52"/>
      <c r="R154" s="55">
        <v>1</v>
      </c>
      <c r="S154" s="55">
        <v>0</v>
      </c>
      <c r="T154" s="53" t="s">
        <v>808</v>
      </c>
      <c r="U154" s="53" t="s">
        <v>685</v>
      </c>
      <c r="V154" s="56" t="s">
        <v>444</v>
      </c>
      <c r="W154" s="54">
        <v>3</v>
      </c>
      <c r="X154" s="51" t="s">
        <v>437</v>
      </c>
      <c r="Y154" s="52">
        <v>45139</v>
      </c>
      <c r="Z154" s="52">
        <v>45443</v>
      </c>
      <c r="AA154" s="51" t="s">
        <v>439</v>
      </c>
      <c r="AB154" s="8" t="s">
        <v>809</v>
      </c>
      <c r="AC154" s="33" t="str">
        <f t="shared" si="3"/>
        <v>C</v>
      </c>
      <c r="AD154" s="34" t="s">
        <v>810</v>
      </c>
      <c r="AE154" s="37">
        <v>1</v>
      </c>
      <c r="AF154" s="35" t="s">
        <v>811</v>
      </c>
      <c r="AG154" s="36">
        <v>45454</v>
      </c>
      <c r="AH154" s="32" t="s">
        <v>798</v>
      </c>
      <c r="AI154" s="32" t="s">
        <v>811</v>
      </c>
    </row>
    <row r="155" spans="1:35" ht="37.9" customHeight="1" x14ac:dyDescent="0.2">
      <c r="A155" s="30" t="s">
        <v>158</v>
      </c>
      <c r="B155" s="31" t="s">
        <v>437</v>
      </c>
      <c r="C155" s="7">
        <v>1798</v>
      </c>
      <c r="D155" s="50" t="s">
        <v>10</v>
      </c>
      <c r="E155" s="51" t="s">
        <v>756</v>
      </c>
      <c r="F155" s="52">
        <v>45078</v>
      </c>
      <c r="G155" s="51" t="s">
        <v>22</v>
      </c>
      <c r="H155" s="53" t="s">
        <v>812</v>
      </c>
      <c r="I155" s="50"/>
      <c r="J155" s="52">
        <v>45198</v>
      </c>
      <c r="K155" s="54"/>
      <c r="L155" s="51"/>
      <c r="M155" s="51"/>
      <c r="N155" s="51"/>
      <c r="O155" s="51"/>
      <c r="P155" s="52"/>
      <c r="Q155" s="52"/>
      <c r="R155" s="55">
        <v>1</v>
      </c>
      <c r="S155" s="55">
        <v>0</v>
      </c>
      <c r="T155" s="53" t="s">
        <v>813</v>
      </c>
      <c r="U155" s="53" t="s">
        <v>685</v>
      </c>
      <c r="V155" s="56" t="s">
        <v>444</v>
      </c>
      <c r="W155" s="54">
        <v>3</v>
      </c>
      <c r="X155" s="51" t="s">
        <v>437</v>
      </c>
      <c r="Y155" s="52">
        <v>45139</v>
      </c>
      <c r="Z155" s="52">
        <v>45443</v>
      </c>
      <c r="AA155" s="51" t="s">
        <v>439</v>
      </c>
      <c r="AB155" s="8" t="s">
        <v>814</v>
      </c>
      <c r="AC155" s="33" t="str">
        <f t="shared" si="3"/>
        <v>C</v>
      </c>
      <c r="AD155" s="34" t="s">
        <v>615</v>
      </c>
      <c r="AE155" s="37">
        <v>1</v>
      </c>
      <c r="AF155" s="35" t="s">
        <v>811</v>
      </c>
      <c r="AG155" s="36">
        <v>45454</v>
      </c>
      <c r="AH155" s="32" t="s">
        <v>462</v>
      </c>
      <c r="AI155" s="32" t="s">
        <v>811</v>
      </c>
    </row>
    <row r="156" spans="1:35" ht="37.9" customHeight="1" x14ac:dyDescent="0.2">
      <c r="A156" s="30" t="s">
        <v>158</v>
      </c>
      <c r="B156" s="31" t="s">
        <v>437</v>
      </c>
      <c r="C156" s="7">
        <v>1799</v>
      </c>
      <c r="D156" s="50" t="s">
        <v>10</v>
      </c>
      <c r="E156" s="51" t="s">
        <v>756</v>
      </c>
      <c r="F156" s="52">
        <v>45078</v>
      </c>
      <c r="G156" s="51" t="s">
        <v>22</v>
      </c>
      <c r="H156" s="53" t="s">
        <v>815</v>
      </c>
      <c r="I156" s="50"/>
      <c r="J156" s="52">
        <v>45198</v>
      </c>
      <c r="K156" s="54"/>
      <c r="L156" s="51"/>
      <c r="M156" s="51"/>
      <c r="N156" s="51"/>
      <c r="O156" s="51"/>
      <c r="P156" s="52"/>
      <c r="Q156" s="52"/>
      <c r="R156" s="55">
        <v>1</v>
      </c>
      <c r="S156" s="55">
        <v>0</v>
      </c>
      <c r="T156" s="53" t="s">
        <v>816</v>
      </c>
      <c r="U156" s="53" t="s">
        <v>685</v>
      </c>
      <c r="V156" s="56" t="s">
        <v>444</v>
      </c>
      <c r="W156" s="54">
        <v>3</v>
      </c>
      <c r="X156" s="51" t="s">
        <v>437</v>
      </c>
      <c r="Y156" s="52">
        <v>45139</v>
      </c>
      <c r="Z156" s="52">
        <v>45443</v>
      </c>
      <c r="AA156" s="51" t="s">
        <v>439</v>
      </c>
      <c r="AB156" s="8" t="s">
        <v>817</v>
      </c>
      <c r="AC156" s="33" t="str">
        <f t="shared" si="3"/>
        <v>C</v>
      </c>
      <c r="AD156" s="34" t="s">
        <v>446</v>
      </c>
      <c r="AE156" s="37">
        <v>1</v>
      </c>
      <c r="AF156" s="35" t="s">
        <v>447</v>
      </c>
      <c r="AG156" s="36">
        <v>45490</v>
      </c>
      <c r="AH156" s="32" t="s">
        <v>448</v>
      </c>
      <c r="AI156" s="32" t="s">
        <v>235</v>
      </c>
    </row>
    <row r="157" spans="1:35" ht="37.9" customHeight="1" x14ac:dyDescent="0.2">
      <c r="A157" s="30" t="s">
        <v>158</v>
      </c>
      <c r="B157" s="31" t="s">
        <v>437</v>
      </c>
      <c r="C157" s="7">
        <v>1799</v>
      </c>
      <c r="D157" s="50" t="s">
        <v>10</v>
      </c>
      <c r="E157" s="51" t="s">
        <v>756</v>
      </c>
      <c r="F157" s="52">
        <v>45078</v>
      </c>
      <c r="G157" s="51" t="s">
        <v>22</v>
      </c>
      <c r="H157" s="53" t="s">
        <v>815</v>
      </c>
      <c r="I157" s="50"/>
      <c r="J157" s="52">
        <v>45198</v>
      </c>
      <c r="K157" s="54"/>
      <c r="L157" s="51"/>
      <c r="M157" s="51"/>
      <c r="N157" s="51"/>
      <c r="O157" s="51"/>
      <c r="P157" s="52"/>
      <c r="Q157" s="52"/>
      <c r="R157" s="55">
        <v>3</v>
      </c>
      <c r="S157" s="55">
        <v>0</v>
      </c>
      <c r="T157" s="53" t="s">
        <v>816</v>
      </c>
      <c r="U157" s="53" t="s">
        <v>691</v>
      </c>
      <c r="V157" s="56" t="s">
        <v>440</v>
      </c>
      <c r="W157" s="54">
        <v>1</v>
      </c>
      <c r="X157" s="51" t="s">
        <v>437</v>
      </c>
      <c r="Y157" s="52">
        <v>45139</v>
      </c>
      <c r="Z157" s="52">
        <v>45443</v>
      </c>
      <c r="AA157" s="51" t="s">
        <v>439</v>
      </c>
      <c r="AB157" s="8" t="s">
        <v>818</v>
      </c>
      <c r="AC157" s="33" t="str">
        <f t="shared" si="3"/>
        <v>C</v>
      </c>
      <c r="AD157" s="34" t="s">
        <v>451</v>
      </c>
      <c r="AE157" s="37">
        <v>1</v>
      </c>
      <c r="AF157" s="35" t="s">
        <v>453</v>
      </c>
      <c r="AG157" s="36">
        <v>45490</v>
      </c>
      <c r="AH157" s="32" t="s">
        <v>452</v>
      </c>
      <c r="AI157" s="32" t="s">
        <v>235</v>
      </c>
    </row>
    <row r="158" spans="1:35" ht="37.9" customHeight="1" x14ac:dyDescent="0.2">
      <c r="A158" s="30" t="s">
        <v>158</v>
      </c>
      <c r="B158" s="31" t="s">
        <v>437</v>
      </c>
      <c r="C158" s="7">
        <v>1800</v>
      </c>
      <c r="D158" s="50" t="s">
        <v>10</v>
      </c>
      <c r="E158" s="51" t="s">
        <v>756</v>
      </c>
      <c r="F158" s="52">
        <v>45078</v>
      </c>
      <c r="G158" s="51" t="s">
        <v>22</v>
      </c>
      <c r="H158" s="53" t="s">
        <v>819</v>
      </c>
      <c r="I158" s="50"/>
      <c r="J158" s="52">
        <v>45198</v>
      </c>
      <c r="K158" s="54"/>
      <c r="L158" s="51"/>
      <c r="M158" s="51"/>
      <c r="N158" s="51"/>
      <c r="O158" s="51"/>
      <c r="P158" s="52"/>
      <c r="Q158" s="52"/>
      <c r="R158" s="55">
        <v>1</v>
      </c>
      <c r="S158" s="55">
        <v>0</v>
      </c>
      <c r="T158" s="53" t="s">
        <v>820</v>
      </c>
      <c r="U158" s="53" t="s">
        <v>685</v>
      </c>
      <c r="V158" s="56" t="s">
        <v>444</v>
      </c>
      <c r="W158" s="54">
        <v>3</v>
      </c>
      <c r="X158" s="51" t="s">
        <v>437</v>
      </c>
      <c r="Y158" s="52">
        <v>45139</v>
      </c>
      <c r="Z158" s="52">
        <v>45443</v>
      </c>
      <c r="AA158" s="51" t="s">
        <v>439</v>
      </c>
      <c r="AB158" s="8" t="s">
        <v>821</v>
      </c>
      <c r="AC158" s="33" t="str">
        <f t="shared" si="3"/>
        <v>C</v>
      </c>
      <c r="AD158" s="34" t="s">
        <v>446</v>
      </c>
      <c r="AE158" s="37">
        <v>1</v>
      </c>
      <c r="AF158" s="35" t="s">
        <v>447</v>
      </c>
      <c r="AG158" s="36">
        <v>45490</v>
      </c>
      <c r="AH158" s="32" t="s">
        <v>448</v>
      </c>
      <c r="AI158" s="32" t="s">
        <v>235</v>
      </c>
    </row>
    <row r="159" spans="1:35" ht="37.9" customHeight="1" x14ac:dyDescent="0.2">
      <c r="A159" s="30" t="s">
        <v>158</v>
      </c>
      <c r="B159" s="31" t="s">
        <v>437</v>
      </c>
      <c r="C159" s="7">
        <v>1800</v>
      </c>
      <c r="D159" s="50" t="s">
        <v>10</v>
      </c>
      <c r="E159" s="51" t="s">
        <v>756</v>
      </c>
      <c r="F159" s="52">
        <v>45078</v>
      </c>
      <c r="G159" s="51" t="s">
        <v>22</v>
      </c>
      <c r="H159" s="53" t="s">
        <v>819</v>
      </c>
      <c r="I159" s="50"/>
      <c r="J159" s="52">
        <v>45198</v>
      </c>
      <c r="K159" s="54"/>
      <c r="L159" s="51"/>
      <c r="M159" s="51"/>
      <c r="N159" s="51"/>
      <c r="O159" s="51"/>
      <c r="P159" s="52"/>
      <c r="Q159" s="52"/>
      <c r="R159" s="55">
        <v>3</v>
      </c>
      <c r="S159" s="55">
        <v>0</v>
      </c>
      <c r="T159" s="53" t="s">
        <v>820</v>
      </c>
      <c r="U159" s="53" t="s">
        <v>691</v>
      </c>
      <c r="V159" s="56" t="s">
        <v>440</v>
      </c>
      <c r="W159" s="54">
        <v>1</v>
      </c>
      <c r="X159" s="51" t="s">
        <v>437</v>
      </c>
      <c r="Y159" s="52">
        <v>45139</v>
      </c>
      <c r="Z159" s="52">
        <v>45443</v>
      </c>
      <c r="AA159" s="51" t="s">
        <v>439</v>
      </c>
      <c r="AB159" s="8" t="s">
        <v>822</v>
      </c>
      <c r="AC159" s="33" t="str">
        <f t="shared" si="3"/>
        <v>C</v>
      </c>
      <c r="AD159" s="34" t="s">
        <v>451</v>
      </c>
      <c r="AE159" s="37">
        <v>1</v>
      </c>
      <c r="AF159" s="35" t="s">
        <v>453</v>
      </c>
      <c r="AG159" s="36">
        <v>45490</v>
      </c>
      <c r="AH159" s="32" t="s">
        <v>452</v>
      </c>
      <c r="AI159" s="32" t="s">
        <v>235</v>
      </c>
    </row>
    <row r="160" spans="1:35" ht="37.9" customHeight="1" x14ac:dyDescent="0.2">
      <c r="A160" s="30" t="s">
        <v>158</v>
      </c>
      <c r="B160" s="31" t="s">
        <v>437</v>
      </c>
      <c r="C160" s="7">
        <v>1801</v>
      </c>
      <c r="D160" s="50" t="s">
        <v>10</v>
      </c>
      <c r="E160" s="51" t="s">
        <v>756</v>
      </c>
      <c r="F160" s="52">
        <v>45078</v>
      </c>
      <c r="G160" s="51" t="s">
        <v>22</v>
      </c>
      <c r="H160" s="53" t="s">
        <v>823</v>
      </c>
      <c r="I160" s="50"/>
      <c r="J160" s="52">
        <v>45198</v>
      </c>
      <c r="K160" s="54"/>
      <c r="L160" s="51"/>
      <c r="M160" s="51"/>
      <c r="N160" s="51"/>
      <c r="O160" s="51"/>
      <c r="P160" s="52"/>
      <c r="Q160" s="52"/>
      <c r="R160" s="55">
        <v>1</v>
      </c>
      <c r="S160" s="55">
        <v>0</v>
      </c>
      <c r="T160" s="53" t="s">
        <v>820</v>
      </c>
      <c r="U160" s="53" t="s">
        <v>685</v>
      </c>
      <c r="V160" s="56" t="s">
        <v>444</v>
      </c>
      <c r="W160" s="54">
        <v>3</v>
      </c>
      <c r="X160" s="51" t="s">
        <v>437</v>
      </c>
      <c r="Y160" s="52">
        <v>45139</v>
      </c>
      <c r="Z160" s="52">
        <v>45443</v>
      </c>
      <c r="AA160" s="51" t="s">
        <v>439</v>
      </c>
      <c r="AB160" s="8" t="s">
        <v>824</v>
      </c>
      <c r="AC160" s="33" t="str">
        <f t="shared" si="3"/>
        <v>C</v>
      </c>
      <c r="AD160" s="34" t="s">
        <v>446</v>
      </c>
      <c r="AE160" s="37">
        <v>1</v>
      </c>
      <c r="AF160" s="35" t="s">
        <v>447</v>
      </c>
      <c r="AG160" s="36">
        <v>45490</v>
      </c>
      <c r="AH160" s="32" t="s">
        <v>448</v>
      </c>
      <c r="AI160" s="32" t="s">
        <v>235</v>
      </c>
    </row>
    <row r="161" spans="1:35" ht="37.9" customHeight="1" x14ac:dyDescent="0.2">
      <c r="A161" s="30" t="s">
        <v>158</v>
      </c>
      <c r="B161" s="31" t="s">
        <v>437</v>
      </c>
      <c r="C161" s="7">
        <v>1801</v>
      </c>
      <c r="D161" s="50" t="s">
        <v>10</v>
      </c>
      <c r="E161" s="51" t="s">
        <v>756</v>
      </c>
      <c r="F161" s="52">
        <v>45078</v>
      </c>
      <c r="G161" s="51" t="s">
        <v>22</v>
      </c>
      <c r="H161" s="53" t="s">
        <v>823</v>
      </c>
      <c r="I161" s="50"/>
      <c r="J161" s="52">
        <v>45198</v>
      </c>
      <c r="K161" s="54"/>
      <c r="L161" s="51"/>
      <c r="M161" s="51"/>
      <c r="N161" s="51"/>
      <c r="O161" s="51"/>
      <c r="P161" s="52"/>
      <c r="Q161" s="52"/>
      <c r="R161" s="55">
        <v>3</v>
      </c>
      <c r="S161" s="55">
        <v>0</v>
      </c>
      <c r="T161" s="53" t="s">
        <v>820</v>
      </c>
      <c r="U161" s="53" t="s">
        <v>691</v>
      </c>
      <c r="V161" s="56" t="s">
        <v>440</v>
      </c>
      <c r="W161" s="54">
        <v>1</v>
      </c>
      <c r="X161" s="51" t="s">
        <v>437</v>
      </c>
      <c r="Y161" s="52">
        <v>45139</v>
      </c>
      <c r="Z161" s="52">
        <v>45443</v>
      </c>
      <c r="AA161" s="51" t="s">
        <v>439</v>
      </c>
      <c r="AB161" s="8" t="s">
        <v>825</v>
      </c>
      <c r="AC161" s="33" t="str">
        <f t="shared" si="3"/>
        <v>C</v>
      </c>
      <c r="AD161" s="34" t="s">
        <v>451</v>
      </c>
      <c r="AE161" s="37">
        <v>1</v>
      </c>
      <c r="AF161" s="35" t="s">
        <v>453</v>
      </c>
      <c r="AG161" s="36">
        <v>45490</v>
      </c>
      <c r="AH161" s="32" t="s">
        <v>452</v>
      </c>
      <c r="AI161" s="32" t="s">
        <v>235</v>
      </c>
    </row>
    <row r="162" spans="1:35" ht="37.9" customHeight="1" x14ac:dyDescent="0.2">
      <c r="A162" s="30" t="s">
        <v>158</v>
      </c>
      <c r="B162" s="31" t="s">
        <v>437</v>
      </c>
      <c r="C162" s="7">
        <v>1802</v>
      </c>
      <c r="D162" s="50" t="s">
        <v>10</v>
      </c>
      <c r="E162" s="51" t="s">
        <v>756</v>
      </c>
      <c r="F162" s="52">
        <v>45078</v>
      </c>
      <c r="G162" s="51" t="s">
        <v>22</v>
      </c>
      <c r="H162" s="53" t="s">
        <v>826</v>
      </c>
      <c r="I162" s="50"/>
      <c r="J162" s="52">
        <v>45198</v>
      </c>
      <c r="K162" s="54"/>
      <c r="L162" s="51"/>
      <c r="M162" s="51"/>
      <c r="N162" s="51"/>
      <c r="O162" s="51"/>
      <c r="P162" s="52"/>
      <c r="Q162" s="52"/>
      <c r="R162" s="55">
        <v>1</v>
      </c>
      <c r="S162" s="55">
        <v>0</v>
      </c>
      <c r="T162" s="53" t="s">
        <v>820</v>
      </c>
      <c r="U162" s="53" t="s">
        <v>685</v>
      </c>
      <c r="V162" s="56" t="s">
        <v>444</v>
      </c>
      <c r="W162" s="54">
        <v>3</v>
      </c>
      <c r="X162" s="51" t="s">
        <v>437</v>
      </c>
      <c r="Y162" s="52">
        <v>45139</v>
      </c>
      <c r="Z162" s="52">
        <v>45443</v>
      </c>
      <c r="AA162" s="51" t="s">
        <v>439</v>
      </c>
      <c r="AB162" s="8" t="s">
        <v>827</v>
      </c>
      <c r="AC162" s="33" t="str">
        <f t="shared" si="3"/>
        <v>C</v>
      </c>
      <c r="AD162" s="34" t="s">
        <v>687</v>
      </c>
      <c r="AE162" s="37">
        <v>1</v>
      </c>
      <c r="AF162" s="35" t="s">
        <v>688</v>
      </c>
      <c r="AG162" s="36">
        <v>45491</v>
      </c>
      <c r="AH162" s="32" t="s">
        <v>689</v>
      </c>
      <c r="AI162" s="32" t="s">
        <v>688</v>
      </c>
    </row>
    <row r="163" spans="1:35" ht="37.9" customHeight="1" x14ac:dyDescent="0.2">
      <c r="A163" s="30" t="s">
        <v>158</v>
      </c>
      <c r="B163" s="31" t="s">
        <v>437</v>
      </c>
      <c r="C163" s="7">
        <v>1802</v>
      </c>
      <c r="D163" s="50" t="s">
        <v>10</v>
      </c>
      <c r="E163" s="51" t="s">
        <v>756</v>
      </c>
      <c r="F163" s="52">
        <v>45078</v>
      </c>
      <c r="G163" s="51" t="s">
        <v>22</v>
      </c>
      <c r="H163" s="53" t="s">
        <v>826</v>
      </c>
      <c r="I163" s="50"/>
      <c r="J163" s="52">
        <v>45198</v>
      </c>
      <c r="K163" s="54"/>
      <c r="L163" s="51"/>
      <c r="M163" s="51"/>
      <c r="N163" s="51"/>
      <c r="O163" s="51"/>
      <c r="P163" s="52"/>
      <c r="Q163" s="52"/>
      <c r="R163" s="55">
        <v>3</v>
      </c>
      <c r="S163" s="55">
        <v>0</v>
      </c>
      <c r="T163" s="53" t="s">
        <v>820</v>
      </c>
      <c r="U163" s="53" t="s">
        <v>691</v>
      </c>
      <c r="V163" s="56" t="s">
        <v>440</v>
      </c>
      <c r="W163" s="54">
        <v>1</v>
      </c>
      <c r="X163" s="51" t="s">
        <v>437</v>
      </c>
      <c r="Y163" s="52">
        <v>45139</v>
      </c>
      <c r="Z163" s="52">
        <v>45443</v>
      </c>
      <c r="AA163" s="51" t="s">
        <v>439</v>
      </c>
      <c r="AB163" s="8" t="s">
        <v>828</v>
      </c>
      <c r="AC163" s="33" t="str">
        <f t="shared" si="3"/>
        <v>C</v>
      </c>
      <c r="AD163" s="34" t="s">
        <v>693</v>
      </c>
      <c r="AE163" s="37">
        <v>1</v>
      </c>
      <c r="AF163" s="35" t="s">
        <v>829</v>
      </c>
      <c r="AG163" s="36">
        <v>45491</v>
      </c>
      <c r="AH163" s="32" t="s">
        <v>695</v>
      </c>
      <c r="AI163" s="32" t="s">
        <v>696</v>
      </c>
    </row>
    <row r="164" spans="1:35" ht="37.9" customHeight="1" x14ac:dyDescent="0.2">
      <c r="A164" s="30" t="s">
        <v>158</v>
      </c>
      <c r="B164" s="31" t="s">
        <v>437</v>
      </c>
      <c r="C164" s="7">
        <v>1804</v>
      </c>
      <c r="D164" s="50" t="s">
        <v>10</v>
      </c>
      <c r="E164" s="51" t="s">
        <v>830</v>
      </c>
      <c r="F164" s="52">
        <v>45078</v>
      </c>
      <c r="G164" s="51" t="s">
        <v>22</v>
      </c>
      <c r="H164" s="53" t="s">
        <v>831</v>
      </c>
      <c r="I164" s="50"/>
      <c r="J164" s="52">
        <v>45198</v>
      </c>
      <c r="K164" s="54"/>
      <c r="L164" s="51"/>
      <c r="M164" s="51"/>
      <c r="N164" s="51"/>
      <c r="O164" s="51"/>
      <c r="P164" s="52"/>
      <c r="Q164" s="52"/>
      <c r="R164" s="55">
        <v>2</v>
      </c>
      <c r="S164" s="55">
        <v>0</v>
      </c>
      <c r="T164" s="53" t="s">
        <v>832</v>
      </c>
      <c r="U164" s="53" t="s">
        <v>691</v>
      </c>
      <c r="V164" s="56" t="s">
        <v>440</v>
      </c>
      <c r="W164" s="54">
        <v>1</v>
      </c>
      <c r="X164" s="51" t="s">
        <v>437</v>
      </c>
      <c r="Y164" s="52">
        <v>45139</v>
      </c>
      <c r="Z164" s="52">
        <v>45443</v>
      </c>
      <c r="AA164" s="51" t="s">
        <v>439</v>
      </c>
      <c r="AB164" s="8" t="s">
        <v>833</v>
      </c>
      <c r="AC164" s="33" t="str">
        <f t="shared" si="3"/>
        <v>C</v>
      </c>
      <c r="AD164" s="34" t="s">
        <v>687</v>
      </c>
      <c r="AE164" s="37">
        <v>1</v>
      </c>
      <c r="AF164" s="35" t="s">
        <v>688</v>
      </c>
      <c r="AG164" s="36">
        <v>45491</v>
      </c>
      <c r="AH164" s="32" t="s">
        <v>689</v>
      </c>
      <c r="AI164" s="32" t="s">
        <v>688</v>
      </c>
    </row>
    <row r="165" spans="1:35" ht="37.9" customHeight="1" x14ac:dyDescent="0.2">
      <c r="A165" s="30" t="s">
        <v>158</v>
      </c>
      <c r="B165" s="31" t="s">
        <v>437</v>
      </c>
      <c r="C165" s="7">
        <v>1804</v>
      </c>
      <c r="D165" s="50" t="s">
        <v>10</v>
      </c>
      <c r="E165" s="51" t="s">
        <v>830</v>
      </c>
      <c r="F165" s="52">
        <v>45078</v>
      </c>
      <c r="G165" s="51" t="s">
        <v>22</v>
      </c>
      <c r="H165" s="53" t="s">
        <v>831</v>
      </c>
      <c r="I165" s="50"/>
      <c r="J165" s="52">
        <v>45198</v>
      </c>
      <c r="K165" s="54"/>
      <c r="L165" s="51"/>
      <c r="M165" s="51"/>
      <c r="N165" s="51"/>
      <c r="O165" s="51"/>
      <c r="P165" s="52"/>
      <c r="Q165" s="52"/>
      <c r="R165" s="55">
        <v>3</v>
      </c>
      <c r="S165" s="55">
        <v>0</v>
      </c>
      <c r="T165" s="53" t="s">
        <v>832</v>
      </c>
      <c r="U165" s="53" t="s">
        <v>685</v>
      </c>
      <c r="V165" s="56" t="s">
        <v>444</v>
      </c>
      <c r="W165" s="54">
        <v>3</v>
      </c>
      <c r="X165" s="51" t="s">
        <v>437</v>
      </c>
      <c r="Y165" s="52">
        <v>45139</v>
      </c>
      <c r="Z165" s="52">
        <v>45443</v>
      </c>
      <c r="AA165" s="51" t="s">
        <v>439</v>
      </c>
      <c r="AB165" s="8" t="s">
        <v>834</v>
      </c>
      <c r="AC165" s="33" t="str">
        <f t="shared" si="3"/>
        <v>C</v>
      </c>
      <c r="AD165" s="34" t="s">
        <v>693</v>
      </c>
      <c r="AE165" s="37">
        <v>1</v>
      </c>
      <c r="AF165" s="35" t="s">
        <v>829</v>
      </c>
      <c r="AG165" s="36">
        <v>45491</v>
      </c>
      <c r="AH165" s="32" t="s">
        <v>695</v>
      </c>
      <c r="AI165" s="32" t="s">
        <v>696</v>
      </c>
    </row>
    <row r="166" spans="1:35" ht="37.9" customHeight="1" x14ac:dyDescent="0.2">
      <c r="A166" s="30" t="s">
        <v>158</v>
      </c>
      <c r="B166" s="31" t="s">
        <v>437</v>
      </c>
      <c r="C166" s="7">
        <v>1805</v>
      </c>
      <c r="D166" s="50" t="s">
        <v>10</v>
      </c>
      <c r="E166" s="51" t="s">
        <v>830</v>
      </c>
      <c r="F166" s="52">
        <v>45078</v>
      </c>
      <c r="G166" s="51" t="s">
        <v>22</v>
      </c>
      <c r="H166" s="53" t="s">
        <v>835</v>
      </c>
      <c r="I166" s="50"/>
      <c r="J166" s="52">
        <v>45198</v>
      </c>
      <c r="K166" s="54"/>
      <c r="L166" s="51"/>
      <c r="M166" s="51"/>
      <c r="N166" s="51"/>
      <c r="O166" s="51"/>
      <c r="P166" s="52"/>
      <c r="Q166" s="52"/>
      <c r="R166" s="55">
        <v>2</v>
      </c>
      <c r="S166" s="55">
        <v>0</v>
      </c>
      <c r="T166" s="53" t="s">
        <v>836</v>
      </c>
      <c r="U166" s="53" t="s">
        <v>691</v>
      </c>
      <c r="V166" s="56" t="s">
        <v>440</v>
      </c>
      <c r="W166" s="54">
        <v>1</v>
      </c>
      <c r="X166" s="51" t="s">
        <v>437</v>
      </c>
      <c r="Y166" s="52">
        <v>45139</v>
      </c>
      <c r="Z166" s="52">
        <v>45443</v>
      </c>
      <c r="AA166" s="51" t="s">
        <v>439</v>
      </c>
      <c r="AB166" s="8" t="s">
        <v>837</v>
      </c>
      <c r="AC166" s="33" t="str">
        <f t="shared" si="3"/>
        <v>C</v>
      </c>
      <c r="AD166" s="34" t="s">
        <v>470</v>
      </c>
      <c r="AE166" s="37">
        <v>1</v>
      </c>
      <c r="AF166" s="35" t="s">
        <v>838</v>
      </c>
      <c r="AG166" s="36">
        <v>45475</v>
      </c>
      <c r="AH166" s="32" t="s">
        <v>839</v>
      </c>
      <c r="AI166" s="32" t="s">
        <v>457</v>
      </c>
    </row>
    <row r="167" spans="1:35" ht="37.9" customHeight="1" x14ac:dyDescent="0.2">
      <c r="A167" s="30" t="s">
        <v>158</v>
      </c>
      <c r="B167" s="31" t="s">
        <v>437</v>
      </c>
      <c r="C167" s="7">
        <v>1805</v>
      </c>
      <c r="D167" s="50" t="s">
        <v>10</v>
      </c>
      <c r="E167" s="51" t="s">
        <v>830</v>
      </c>
      <c r="F167" s="52">
        <v>45078</v>
      </c>
      <c r="G167" s="51" t="s">
        <v>22</v>
      </c>
      <c r="H167" s="53" t="s">
        <v>835</v>
      </c>
      <c r="I167" s="50"/>
      <c r="J167" s="52">
        <v>45198</v>
      </c>
      <c r="K167" s="54"/>
      <c r="L167" s="51"/>
      <c r="M167" s="51"/>
      <c r="N167" s="51"/>
      <c r="O167" s="51"/>
      <c r="P167" s="52"/>
      <c r="Q167" s="52"/>
      <c r="R167" s="55">
        <v>3</v>
      </c>
      <c r="S167" s="55">
        <v>0</v>
      </c>
      <c r="T167" s="53" t="s">
        <v>836</v>
      </c>
      <c r="U167" s="53" t="s">
        <v>685</v>
      </c>
      <c r="V167" s="56" t="s">
        <v>444</v>
      </c>
      <c r="W167" s="54">
        <v>3</v>
      </c>
      <c r="X167" s="51" t="s">
        <v>437</v>
      </c>
      <c r="Y167" s="52">
        <v>45139</v>
      </c>
      <c r="Z167" s="52">
        <v>45443</v>
      </c>
      <c r="AA167" s="51" t="s">
        <v>439</v>
      </c>
      <c r="AB167" s="8" t="s">
        <v>840</v>
      </c>
      <c r="AC167" s="33" t="str">
        <f t="shared" si="3"/>
        <v>C</v>
      </c>
      <c r="AD167" s="34" t="s">
        <v>466</v>
      </c>
      <c r="AE167" s="37">
        <v>1</v>
      </c>
      <c r="AF167" s="35" t="s">
        <v>841</v>
      </c>
      <c r="AG167" s="36">
        <v>45475</v>
      </c>
      <c r="AH167" s="32" t="s">
        <v>468</v>
      </c>
      <c r="AI167" s="32" t="s">
        <v>457</v>
      </c>
    </row>
    <row r="168" spans="1:35" ht="37.9" customHeight="1" x14ac:dyDescent="0.2">
      <c r="A168" s="30" t="s">
        <v>158</v>
      </c>
      <c r="B168" s="31" t="s">
        <v>437</v>
      </c>
      <c r="C168" s="7">
        <v>1806</v>
      </c>
      <c r="D168" s="50" t="s">
        <v>10</v>
      </c>
      <c r="E168" s="51" t="s">
        <v>842</v>
      </c>
      <c r="F168" s="52">
        <v>45078</v>
      </c>
      <c r="G168" s="51" t="s">
        <v>22</v>
      </c>
      <c r="H168" s="53" t="s">
        <v>843</v>
      </c>
      <c r="I168" s="50"/>
      <c r="J168" s="52">
        <v>45198</v>
      </c>
      <c r="K168" s="54"/>
      <c r="L168" s="51"/>
      <c r="M168" s="51"/>
      <c r="N168" s="51"/>
      <c r="O168" s="51"/>
      <c r="P168" s="52"/>
      <c r="Q168" s="52"/>
      <c r="R168" s="55">
        <v>1</v>
      </c>
      <c r="S168" s="55">
        <v>0</v>
      </c>
      <c r="T168" s="53" t="s">
        <v>844</v>
      </c>
      <c r="U168" s="53" t="s">
        <v>844</v>
      </c>
      <c r="V168" s="56" t="s">
        <v>440</v>
      </c>
      <c r="W168" s="54">
        <v>1</v>
      </c>
      <c r="X168" s="51" t="s">
        <v>437</v>
      </c>
      <c r="Y168" s="52">
        <v>45139</v>
      </c>
      <c r="Z168" s="52">
        <v>45443</v>
      </c>
      <c r="AA168" s="51" t="s">
        <v>439</v>
      </c>
      <c r="AB168" s="8" t="s">
        <v>845</v>
      </c>
      <c r="AC168" s="33" t="str">
        <f t="shared" si="3"/>
        <v>C</v>
      </c>
      <c r="AD168" s="34" t="s">
        <v>846</v>
      </c>
      <c r="AE168" s="37">
        <v>1</v>
      </c>
      <c r="AF168" s="35" t="s">
        <v>847</v>
      </c>
      <c r="AG168" s="36">
        <v>45455</v>
      </c>
      <c r="AH168" s="32" t="s">
        <v>735</v>
      </c>
      <c r="AI168" s="32" t="s">
        <v>457</v>
      </c>
    </row>
    <row r="169" spans="1:35" ht="37.9" customHeight="1" x14ac:dyDescent="0.2">
      <c r="A169" s="30" t="s">
        <v>158</v>
      </c>
      <c r="B169" s="31" t="s">
        <v>437</v>
      </c>
      <c r="C169" s="7">
        <v>1807</v>
      </c>
      <c r="D169" s="50" t="s">
        <v>10</v>
      </c>
      <c r="E169" s="51" t="s">
        <v>842</v>
      </c>
      <c r="F169" s="52">
        <v>45078</v>
      </c>
      <c r="G169" s="51" t="s">
        <v>22</v>
      </c>
      <c r="H169" s="53" t="s">
        <v>848</v>
      </c>
      <c r="I169" s="50"/>
      <c r="J169" s="52">
        <v>45198</v>
      </c>
      <c r="K169" s="54"/>
      <c r="L169" s="51"/>
      <c r="M169" s="51"/>
      <c r="N169" s="51"/>
      <c r="O169" s="51"/>
      <c r="P169" s="52"/>
      <c r="Q169" s="52"/>
      <c r="R169" s="55">
        <v>1</v>
      </c>
      <c r="S169" s="55">
        <v>0</v>
      </c>
      <c r="T169" s="53" t="s">
        <v>849</v>
      </c>
      <c r="U169" s="53" t="s">
        <v>530</v>
      </c>
      <c r="V169" s="56" t="s">
        <v>107</v>
      </c>
      <c r="W169" s="54">
        <v>1</v>
      </c>
      <c r="X169" s="51" t="s">
        <v>437</v>
      </c>
      <c r="Y169" s="52">
        <v>45139</v>
      </c>
      <c r="Z169" s="52">
        <v>45412</v>
      </c>
      <c r="AA169" s="51" t="s">
        <v>439</v>
      </c>
      <c r="AB169" s="8" t="s">
        <v>850</v>
      </c>
      <c r="AC169" s="33" t="str">
        <f t="shared" si="3"/>
        <v>C</v>
      </c>
      <c r="AD169" s="34" t="s">
        <v>851</v>
      </c>
      <c r="AE169" s="37">
        <v>1</v>
      </c>
      <c r="AF169" s="35" t="s">
        <v>852</v>
      </c>
      <c r="AG169" s="36">
        <v>45475</v>
      </c>
      <c r="AH169" s="32" t="s">
        <v>580</v>
      </c>
      <c r="AI169" s="32" t="s">
        <v>853</v>
      </c>
    </row>
    <row r="170" spans="1:35" ht="37.9" customHeight="1" x14ac:dyDescent="0.2">
      <c r="A170" s="30" t="s">
        <v>158</v>
      </c>
      <c r="B170" s="31" t="s">
        <v>437</v>
      </c>
      <c r="C170" s="7">
        <v>1807</v>
      </c>
      <c r="D170" s="50" t="s">
        <v>10</v>
      </c>
      <c r="E170" s="51" t="s">
        <v>842</v>
      </c>
      <c r="F170" s="52">
        <v>45078</v>
      </c>
      <c r="G170" s="51" t="s">
        <v>22</v>
      </c>
      <c r="H170" s="53" t="s">
        <v>848</v>
      </c>
      <c r="I170" s="50"/>
      <c r="J170" s="52">
        <v>45198</v>
      </c>
      <c r="K170" s="54"/>
      <c r="L170" s="51"/>
      <c r="M170" s="51"/>
      <c r="N170" s="51"/>
      <c r="O170" s="51"/>
      <c r="P170" s="52"/>
      <c r="Q170" s="52"/>
      <c r="R170" s="55">
        <v>2</v>
      </c>
      <c r="S170" s="55">
        <v>0</v>
      </c>
      <c r="T170" s="53" t="s">
        <v>849</v>
      </c>
      <c r="U170" s="53" t="s">
        <v>535</v>
      </c>
      <c r="V170" s="56" t="s">
        <v>440</v>
      </c>
      <c r="W170" s="54">
        <v>1</v>
      </c>
      <c r="X170" s="51" t="s">
        <v>437</v>
      </c>
      <c r="Y170" s="52">
        <v>45139</v>
      </c>
      <c r="Z170" s="52">
        <v>45443</v>
      </c>
      <c r="AA170" s="51" t="s">
        <v>439</v>
      </c>
      <c r="AB170" s="8" t="s">
        <v>854</v>
      </c>
      <c r="AC170" s="33" t="str">
        <f t="shared" si="3"/>
        <v>C</v>
      </c>
      <c r="AD170" s="34" t="s">
        <v>855</v>
      </c>
      <c r="AE170" s="37">
        <v>1</v>
      </c>
      <c r="AF170" s="35" t="s">
        <v>856</v>
      </c>
      <c r="AG170" s="36">
        <v>45475</v>
      </c>
      <c r="AH170" s="32" t="s">
        <v>857</v>
      </c>
      <c r="AI170" s="32" t="s">
        <v>853</v>
      </c>
    </row>
    <row r="171" spans="1:35" ht="37.9" customHeight="1" x14ac:dyDescent="0.2">
      <c r="A171" s="30" t="s">
        <v>158</v>
      </c>
      <c r="B171" s="31" t="s">
        <v>437</v>
      </c>
      <c r="C171" s="7">
        <v>1808</v>
      </c>
      <c r="D171" s="50" t="s">
        <v>10</v>
      </c>
      <c r="E171" s="51" t="s">
        <v>842</v>
      </c>
      <c r="F171" s="52">
        <v>45078</v>
      </c>
      <c r="G171" s="51" t="s">
        <v>22</v>
      </c>
      <c r="H171" s="53" t="s">
        <v>858</v>
      </c>
      <c r="I171" s="50"/>
      <c r="J171" s="52">
        <v>45198</v>
      </c>
      <c r="K171" s="54"/>
      <c r="L171" s="51"/>
      <c r="M171" s="51"/>
      <c r="N171" s="51"/>
      <c r="O171" s="51"/>
      <c r="P171" s="52"/>
      <c r="Q171" s="52"/>
      <c r="R171" s="55">
        <v>1</v>
      </c>
      <c r="S171" s="55">
        <v>0</v>
      </c>
      <c r="T171" s="53" t="s">
        <v>859</v>
      </c>
      <c r="U171" s="53" t="s">
        <v>530</v>
      </c>
      <c r="V171" s="56" t="s">
        <v>107</v>
      </c>
      <c r="W171" s="54">
        <v>1</v>
      </c>
      <c r="X171" s="51" t="s">
        <v>437</v>
      </c>
      <c r="Y171" s="52">
        <v>45139</v>
      </c>
      <c r="Z171" s="52">
        <v>45412</v>
      </c>
      <c r="AA171" s="51" t="s">
        <v>439</v>
      </c>
      <c r="AB171" s="8" t="s">
        <v>860</v>
      </c>
      <c r="AC171" s="33" t="str">
        <f t="shared" si="3"/>
        <v>C</v>
      </c>
      <c r="AD171" s="34" t="s">
        <v>851</v>
      </c>
      <c r="AE171" s="37">
        <v>1</v>
      </c>
      <c r="AF171" s="35" t="s">
        <v>852</v>
      </c>
      <c r="AG171" s="36">
        <v>45475</v>
      </c>
      <c r="AH171" s="32" t="s">
        <v>580</v>
      </c>
      <c r="AI171" s="32" t="s">
        <v>853</v>
      </c>
    </row>
    <row r="172" spans="1:35" ht="37.9" customHeight="1" x14ac:dyDescent="0.2">
      <c r="A172" s="30" t="s">
        <v>158</v>
      </c>
      <c r="B172" s="31" t="s">
        <v>437</v>
      </c>
      <c r="C172" s="7">
        <v>1808</v>
      </c>
      <c r="D172" s="50" t="s">
        <v>10</v>
      </c>
      <c r="E172" s="51" t="s">
        <v>842</v>
      </c>
      <c r="F172" s="52">
        <v>45078</v>
      </c>
      <c r="G172" s="51" t="s">
        <v>22</v>
      </c>
      <c r="H172" s="53" t="s">
        <v>858</v>
      </c>
      <c r="I172" s="50"/>
      <c r="J172" s="52">
        <v>45198</v>
      </c>
      <c r="K172" s="54"/>
      <c r="L172" s="51"/>
      <c r="M172" s="51"/>
      <c r="N172" s="51"/>
      <c r="O172" s="51"/>
      <c r="P172" s="52"/>
      <c r="Q172" s="52"/>
      <c r="R172" s="55">
        <v>2</v>
      </c>
      <c r="S172" s="55">
        <v>0</v>
      </c>
      <c r="T172" s="53" t="s">
        <v>859</v>
      </c>
      <c r="U172" s="53" t="s">
        <v>535</v>
      </c>
      <c r="V172" s="56" t="s">
        <v>440</v>
      </c>
      <c r="W172" s="54">
        <v>1</v>
      </c>
      <c r="X172" s="51" t="s">
        <v>437</v>
      </c>
      <c r="Y172" s="52">
        <v>45139</v>
      </c>
      <c r="Z172" s="52">
        <v>45443</v>
      </c>
      <c r="AA172" s="51" t="s">
        <v>439</v>
      </c>
      <c r="AB172" s="8" t="s">
        <v>861</v>
      </c>
      <c r="AC172" s="33" t="str">
        <f t="shared" si="3"/>
        <v>C</v>
      </c>
      <c r="AD172" s="34" t="s">
        <v>855</v>
      </c>
      <c r="AE172" s="37">
        <v>1</v>
      </c>
      <c r="AF172" s="35" t="s">
        <v>856</v>
      </c>
      <c r="AG172" s="36">
        <v>45475</v>
      </c>
      <c r="AH172" s="32" t="s">
        <v>857</v>
      </c>
      <c r="AI172" s="32" t="s">
        <v>853</v>
      </c>
    </row>
    <row r="173" spans="1:35" ht="37.9" customHeight="1" x14ac:dyDescent="0.2">
      <c r="A173" s="30" t="s">
        <v>158</v>
      </c>
      <c r="B173" s="31" t="s">
        <v>437</v>
      </c>
      <c r="C173" s="7">
        <v>1809</v>
      </c>
      <c r="D173" s="50" t="s">
        <v>10</v>
      </c>
      <c r="E173" s="51" t="s">
        <v>842</v>
      </c>
      <c r="F173" s="52">
        <v>45078</v>
      </c>
      <c r="G173" s="51" t="s">
        <v>22</v>
      </c>
      <c r="H173" s="53" t="s">
        <v>862</v>
      </c>
      <c r="I173" s="50"/>
      <c r="J173" s="52">
        <v>45198</v>
      </c>
      <c r="K173" s="54"/>
      <c r="L173" s="51"/>
      <c r="M173" s="51"/>
      <c r="N173" s="51"/>
      <c r="O173" s="51"/>
      <c r="P173" s="52"/>
      <c r="Q173" s="52"/>
      <c r="R173" s="55">
        <v>1</v>
      </c>
      <c r="S173" s="55">
        <v>0</v>
      </c>
      <c r="T173" s="53" t="s">
        <v>863</v>
      </c>
      <c r="U173" s="53" t="s">
        <v>530</v>
      </c>
      <c r="V173" s="56" t="s">
        <v>107</v>
      </c>
      <c r="W173" s="54">
        <v>1</v>
      </c>
      <c r="X173" s="51" t="s">
        <v>437</v>
      </c>
      <c r="Y173" s="52">
        <v>45139</v>
      </c>
      <c r="Z173" s="52">
        <v>45412</v>
      </c>
      <c r="AA173" s="51" t="s">
        <v>439</v>
      </c>
      <c r="AB173" s="8" t="s">
        <v>864</v>
      </c>
      <c r="AC173" s="33" t="str">
        <f t="shared" si="3"/>
        <v>C</v>
      </c>
      <c r="AD173" s="34" t="s">
        <v>865</v>
      </c>
      <c r="AE173" s="37">
        <v>1</v>
      </c>
      <c r="AF173" s="35" t="s">
        <v>866</v>
      </c>
      <c r="AG173" s="36">
        <v>45475</v>
      </c>
      <c r="AH173" s="32" t="s">
        <v>580</v>
      </c>
      <c r="AI173" s="32" t="s">
        <v>853</v>
      </c>
    </row>
    <row r="174" spans="1:35" ht="37.9" customHeight="1" x14ac:dyDescent="0.2">
      <c r="A174" s="30" t="s">
        <v>158</v>
      </c>
      <c r="B174" s="31" t="s">
        <v>437</v>
      </c>
      <c r="C174" s="7">
        <v>1809</v>
      </c>
      <c r="D174" s="50" t="s">
        <v>10</v>
      </c>
      <c r="E174" s="51" t="s">
        <v>842</v>
      </c>
      <c r="F174" s="52">
        <v>45078</v>
      </c>
      <c r="G174" s="51" t="s">
        <v>22</v>
      </c>
      <c r="H174" s="53" t="s">
        <v>862</v>
      </c>
      <c r="I174" s="50"/>
      <c r="J174" s="52">
        <v>45198</v>
      </c>
      <c r="K174" s="54"/>
      <c r="L174" s="51"/>
      <c r="M174" s="51"/>
      <c r="N174" s="51"/>
      <c r="O174" s="51"/>
      <c r="P174" s="52"/>
      <c r="Q174" s="52"/>
      <c r="R174" s="55">
        <v>2</v>
      </c>
      <c r="S174" s="55">
        <v>0</v>
      </c>
      <c r="T174" s="53" t="s">
        <v>863</v>
      </c>
      <c r="U174" s="53" t="s">
        <v>535</v>
      </c>
      <c r="V174" s="56" t="s">
        <v>440</v>
      </c>
      <c r="W174" s="54">
        <v>1</v>
      </c>
      <c r="X174" s="51" t="s">
        <v>437</v>
      </c>
      <c r="Y174" s="52">
        <v>45139</v>
      </c>
      <c r="Z174" s="52">
        <v>45443</v>
      </c>
      <c r="AA174" s="51" t="s">
        <v>439</v>
      </c>
      <c r="AB174" s="8" t="s">
        <v>867</v>
      </c>
      <c r="AC174" s="33" t="str">
        <f t="shared" si="3"/>
        <v>C</v>
      </c>
      <c r="AD174" s="34" t="s">
        <v>855</v>
      </c>
      <c r="AE174" s="37">
        <v>1</v>
      </c>
      <c r="AF174" s="35" t="s">
        <v>856</v>
      </c>
      <c r="AG174" s="36">
        <v>45475</v>
      </c>
      <c r="AH174" s="32" t="s">
        <v>857</v>
      </c>
      <c r="AI174" s="32" t="s">
        <v>853</v>
      </c>
    </row>
    <row r="175" spans="1:35" ht="37.9" customHeight="1" x14ac:dyDescent="0.2">
      <c r="A175" s="30" t="s">
        <v>248</v>
      </c>
      <c r="B175" s="31" t="s">
        <v>249</v>
      </c>
      <c r="C175" s="7">
        <v>1810</v>
      </c>
      <c r="D175" s="50" t="s">
        <v>12</v>
      </c>
      <c r="E175" s="51" t="s">
        <v>661</v>
      </c>
      <c r="F175" s="52">
        <v>45169</v>
      </c>
      <c r="G175" s="51" t="s">
        <v>22</v>
      </c>
      <c r="H175" s="53" t="s">
        <v>868</v>
      </c>
      <c r="I175" s="50"/>
      <c r="J175" s="52">
        <v>45203</v>
      </c>
      <c r="K175" s="54"/>
      <c r="L175" s="51"/>
      <c r="M175" s="51"/>
      <c r="N175" s="51"/>
      <c r="O175" s="51"/>
      <c r="P175" s="52"/>
      <c r="Q175" s="52"/>
      <c r="R175" s="55"/>
      <c r="S175" s="55">
        <v>1</v>
      </c>
      <c r="T175" s="53" t="s">
        <v>869</v>
      </c>
      <c r="U175" s="56" t="s">
        <v>870</v>
      </c>
      <c r="V175" s="56" t="s">
        <v>871</v>
      </c>
      <c r="W175" s="54" t="s">
        <v>254</v>
      </c>
      <c r="X175" s="51" t="s">
        <v>249</v>
      </c>
      <c r="Y175" s="52">
        <v>45323</v>
      </c>
      <c r="Z175" s="52">
        <v>45505</v>
      </c>
      <c r="AA175" s="51" t="s">
        <v>872</v>
      </c>
      <c r="AB175" s="8" t="s">
        <v>873</v>
      </c>
      <c r="AC175" s="33" t="str">
        <f t="shared" si="3"/>
        <v>C</v>
      </c>
      <c r="AD175" s="34" t="s">
        <v>874</v>
      </c>
      <c r="AE175" s="37">
        <v>1</v>
      </c>
      <c r="AF175" s="35" t="s">
        <v>875</v>
      </c>
      <c r="AG175" s="36">
        <v>45494</v>
      </c>
      <c r="AH175" s="32" t="s">
        <v>87</v>
      </c>
      <c r="AI175" s="32" t="s">
        <v>87</v>
      </c>
    </row>
    <row r="176" spans="1:35" ht="37.9" customHeight="1" x14ac:dyDescent="0.2">
      <c r="A176" s="30" t="s">
        <v>248</v>
      </c>
      <c r="B176" s="31" t="s">
        <v>249</v>
      </c>
      <c r="C176" s="7">
        <v>1811</v>
      </c>
      <c r="D176" s="50" t="s">
        <v>12</v>
      </c>
      <c r="E176" s="51" t="s">
        <v>661</v>
      </c>
      <c r="F176" s="52">
        <v>45169</v>
      </c>
      <c r="G176" s="51" t="s">
        <v>22</v>
      </c>
      <c r="H176" s="53" t="s">
        <v>876</v>
      </c>
      <c r="I176" s="50"/>
      <c r="J176" s="52">
        <v>45203</v>
      </c>
      <c r="K176" s="54"/>
      <c r="L176" s="51"/>
      <c r="M176" s="51"/>
      <c r="N176" s="51"/>
      <c r="O176" s="51"/>
      <c r="P176" s="52"/>
      <c r="Q176" s="52"/>
      <c r="R176" s="55"/>
      <c r="S176" s="55">
        <v>0</v>
      </c>
      <c r="T176" s="70" t="s">
        <v>877</v>
      </c>
      <c r="U176" s="56" t="s">
        <v>878</v>
      </c>
      <c r="V176" s="56" t="s">
        <v>879</v>
      </c>
      <c r="W176" s="54" t="s">
        <v>254</v>
      </c>
      <c r="X176" s="51" t="s">
        <v>249</v>
      </c>
      <c r="Y176" s="52">
        <v>45323</v>
      </c>
      <c r="Z176" s="52">
        <v>45505</v>
      </c>
      <c r="AA176" s="52" t="s">
        <v>872</v>
      </c>
      <c r="AB176" s="8" t="s">
        <v>880</v>
      </c>
      <c r="AC176" s="33" t="str">
        <f t="shared" si="3"/>
        <v>C</v>
      </c>
      <c r="AD176" s="34" t="s">
        <v>881</v>
      </c>
      <c r="AE176" s="37">
        <v>1</v>
      </c>
      <c r="AF176" s="35" t="s">
        <v>882</v>
      </c>
      <c r="AG176" s="36">
        <v>45490</v>
      </c>
      <c r="AH176" s="32" t="s">
        <v>87</v>
      </c>
      <c r="AI176" s="32" t="s">
        <v>87</v>
      </c>
    </row>
    <row r="177" spans="1:35" ht="37.9" customHeight="1" x14ac:dyDescent="0.2">
      <c r="A177" s="30" t="s">
        <v>248</v>
      </c>
      <c r="B177" s="31" t="s">
        <v>249</v>
      </c>
      <c r="C177" s="7">
        <v>1812</v>
      </c>
      <c r="D177" s="50" t="s">
        <v>12</v>
      </c>
      <c r="E177" s="51" t="s">
        <v>661</v>
      </c>
      <c r="F177" s="52">
        <v>45169</v>
      </c>
      <c r="G177" s="51" t="s">
        <v>22</v>
      </c>
      <c r="H177" s="53" t="s">
        <v>883</v>
      </c>
      <c r="I177" s="50"/>
      <c r="J177" s="52">
        <v>45203</v>
      </c>
      <c r="K177" s="54"/>
      <c r="L177" s="51"/>
      <c r="M177" s="51"/>
      <c r="N177" s="51"/>
      <c r="O177" s="51"/>
      <c r="P177" s="52"/>
      <c r="Q177" s="52"/>
      <c r="R177" s="55"/>
      <c r="S177" s="55">
        <v>0</v>
      </c>
      <c r="T177" s="70" t="s">
        <v>884</v>
      </c>
      <c r="U177" s="56" t="s">
        <v>885</v>
      </c>
      <c r="V177" s="56" t="s">
        <v>886</v>
      </c>
      <c r="W177" s="54" t="s">
        <v>254</v>
      </c>
      <c r="X177" s="51" t="s">
        <v>249</v>
      </c>
      <c r="Y177" s="52">
        <v>45323</v>
      </c>
      <c r="Z177" s="52">
        <v>45443</v>
      </c>
      <c r="AA177" s="52" t="s">
        <v>872</v>
      </c>
      <c r="AB177" s="8" t="s">
        <v>887</v>
      </c>
      <c r="AC177" s="33" t="str">
        <f t="shared" si="3"/>
        <v>C</v>
      </c>
      <c r="AD177" s="34" t="s">
        <v>888</v>
      </c>
      <c r="AE177" s="37">
        <v>1</v>
      </c>
      <c r="AF177" s="35" t="s">
        <v>889</v>
      </c>
      <c r="AG177" s="36">
        <v>45445</v>
      </c>
      <c r="AH177" s="32" t="s">
        <v>87</v>
      </c>
      <c r="AI177" s="32" t="s">
        <v>87</v>
      </c>
    </row>
    <row r="178" spans="1:35" ht="37.9" customHeight="1" x14ac:dyDescent="0.2">
      <c r="A178" s="30" t="s">
        <v>248</v>
      </c>
      <c r="B178" s="31" t="s">
        <v>249</v>
      </c>
      <c r="C178" s="7">
        <v>1813</v>
      </c>
      <c r="D178" s="50" t="s">
        <v>12</v>
      </c>
      <c r="E178" s="51" t="s">
        <v>661</v>
      </c>
      <c r="F178" s="52">
        <v>45169</v>
      </c>
      <c r="G178" s="51" t="s">
        <v>22</v>
      </c>
      <c r="H178" s="53" t="s">
        <v>890</v>
      </c>
      <c r="I178" s="50"/>
      <c r="J178" s="52">
        <v>45203</v>
      </c>
      <c r="K178" s="54"/>
      <c r="L178" s="51"/>
      <c r="M178" s="51"/>
      <c r="N178" s="51"/>
      <c r="O178" s="51"/>
      <c r="P178" s="52"/>
      <c r="Q178" s="52"/>
      <c r="R178" s="55"/>
      <c r="S178" s="55">
        <v>0</v>
      </c>
      <c r="T178" s="70" t="s">
        <v>891</v>
      </c>
      <c r="U178" s="56" t="s">
        <v>892</v>
      </c>
      <c r="V178" s="56" t="s">
        <v>893</v>
      </c>
      <c r="W178" s="54" t="s">
        <v>254</v>
      </c>
      <c r="X178" s="51" t="s">
        <v>249</v>
      </c>
      <c r="Y178" s="52">
        <v>45474</v>
      </c>
      <c r="Z178" s="52">
        <v>45535</v>
      </c>
      <c r="AA178" s="52" t="s">
        <v>872</v>
      </c>
      <c r="AB178" s="8" t="s">
        <v>894</v>
      </c>
      <c r="AC178" s="33" t="str">
        <f t="shared" si="3"/>
        <v>A</v>
      </c>
      <c r="AD178" s="34" t="s">
        <v>895</v>
      </c>
      <c r="AE178" s="37">
        <v>0</v>
      </c>
      <c r="AF178" s="35" t="s">
        <v>896</v>
      </c>
      <c r="AG178" s="36">
        <v>45445</v>
      </c>
      <c r="AH178" s="32" t="s">
        <v>87</v>
      </c>
      <c r="AI178" s="32" t="s">
        <v>87</v>
      </c>
    </row>
    <row r="179" spans="1:35" ht="37.9" customHeight="1" x14ac:dyDescent="0.2">
      <c r="A179" s="30" t="s">
        <v>248</v>
      </c>
      <c r="B179" s="31" t="s">
        <v>249</v>
      </c>
      <c r="C179" s="7">
        <v>1814</v>
      </c>
      <c r="D179" s="50" t="s">
        <v>12</v>
      </c>
      <c r="E179" s="51" t="s">
        <v>661</v>
      </c>
      <c r="F179" s="52">
        <v>45169</v>
      </c>
      <c r="G179" s="51" t="s">
        <v>22</v>
      </c>
      <c r="H179" s="53" t="s">
        <v>897</v>
      </c>
      <c r="I179" s="50"/>
      <c r="J179" s="52">
        <v>45203</v>
      </c>
      <c r="K179" s="54"/>
      <c r="L179" s="51"/>
      <c r="M179" s="51"/>
      <c r="N179" s="51"/>
      <c r="O179" s="51"/>
      <c r="P179" s="52"/>
      <c r="Q179" s="52"/>
      <c r="R179" s="55"/>
      <c r="S179" s="55">
        <v>0</v>
      </c>
      <c r="T179" s="70" t="s">
        <v>898</v>
      </c>
      <c r="U179" s="56" t="s">
        <v>899</v>
      </c>
      <c r="V179" s="56" t="s">
        <v>900</v>
      </c>
      <c r="W179" s="54" t="s">
        <v>254</v>
      </c>
      <c r="X179" s="51" t="s">
        <v>249</v>
      </c>
      <c r="Y179" s="52">
        <v>45323</v>
      </c>
      <c r="Z179" s="52">
        <v>45535</v>
      </c>
      <c r="AA179" s="52" t="s">
        <v>872</v>
      </c>
      <c r="AB179" s="8" t="s">
        <v>901</v>
      </c>
      <c r="AC179" s="33" t="str">
        <f t="shared" si="3"/>
        <v>C</v>
      </c>
      <c r="AD179" s="34" t="s">
        <v>902</v>
      </c>
      <c r="AE179" s="37">
        <v>1</v>
      </c>
      <c r="AF179" s="35" t="s">
        <v>903</v>
      </c>
      <c r="AG179" s="36">
        <v>45494</v>
      </c>
      <c r="AH179" s="32" t="s">
        <v>87</v>
      </c>
      <c r="AI179" s="32" t="s">
        <v>87</v>
      </c>
    </row>
    <row r="180" spans="1:35" ht="37.9" customHeight="1" x14ac:dyDescent="0.2">
      <c r="A180" s="30" t="s">
        <v>248</v>
      </c>
      <c r="B180" s="31" t="s">
        <v>249</v>
      </c>
      <c r="C180" s="7">
        <v>1815</v>
      </c>
      <c r="D180" s="50" t="s">
        <v>12</v>
      </c>
      <c r="E180" s="51" t="s">
        <v>661</v>
      </c>
      <c r="F180" s="52">
        <v>45169</v>
      </c>
      <c r="G180" s="51" t="s">
        <v>22</v>
      </c>
      <c r="H180" s="53" t="s">
        <v>904</v>
      </c>
      <c r="I180" s="50"/>
      <c r="J180" s="52">
        <v>45203</v>
      </c>
      <c r="K180" s="54"/>
      <c r="L180" s="51"/>
      <c r="M180" s="51"/>
      <c r="N180" s="51"/>
      <c r="O180" s="51"/>
      <c r="P180" s="52"/>
      <c r="Q180" s="52"/>
      <c r="R180" s="55"/>
      <c r="S180" s="55">
        <v>0</v>
      </c>
      <c r="T180" s="70" t="s">
        <v>905</v>
      </c>
      <c r="U180" s="56" t="s">
        <v>906</v>
      </c>
      <c r="V180" s="56" t="s">
        <v>907</v>
      </c>
      <c r="W180" s="54" t="s">
        <v>254</v>
      </c>
      <c r="X180" s="51" t="s">
        <v>249</v>
      </c>
      <c r="Y180" s="52">
        <v>45306</v>
      </c>
      <c r="Z180" s="52">
        <v>45473</v>
      </c>
      <c r="AA180" s="52" t="s">
        <v>908</v>
      </c>
      <c r="AB180" s="8" t="s">
        <v>909</v>
      </c>
      <c r="AC180" s="33" t="str">
        <f t="shared" si="3"/>
        <v>C</v>
      </c>
      <c r="AD180" s="34" t="s">
        <v>910</v>
      </c>
      <c r="AE180" s="37">
        <v>1</v>
      </c>
      <c r="AF180" s="35" t="s">
        <v>911</v>
      </c>
      <c r="AG180" s="36">
        <v>45442</v>
      </c>
      <c r="AH180" s="32" t="s">
        <v>87</v>
      </c>
      <c r="AI180" s="32" t="s">
        <v>87</v>
      </c>
    </row>
    <row r="181" spans="1:35" ht="37.9" customHeight="1" x14ac:dyDescent="0.2">
      <c r="A181" s="30" t="s">
        <v>248</v>
      </c>
      <c r="B181" s="31" t="s">
        <v>249</v>
      </c>
      <c r="C181" s="7">
        <v>1816</v>
      </c>
      <c r="D181" s="50" t="s">
        <v>12</v>
      </c>
      <c r="E181" s="51" t="s">
        <v>661</v>
      </c>
      <c r="F181" s="52">
        <v>45169</v>
      </c>
      <c r="G181" s="51" t="s">
        <v>22</v>
      </c>
      <c r="H181" s="53" t="s">
        <v>912</v>
      </c>
      <c r="I181" s="50"/>
      <c r="J181" s="52">
        <v>45203</v>
      </c>
      <c r="K181" s="54"/>
      <c r="L181" s="51"/>
      <c r="M181" s="51"/>
      <c r="N181" s="51"/>
      <c r="O181" s="51"/>
      <c r="P181" s="52"/>
      <c r="Q181" s="52"/>
      <c r="R181" s="55"/>
      <c r="S181" s="55">
        <v>0</v>
      </c>
      <c r="T181" s="56" t="s">
        <v>913</v>
      </c>
      <c r="U181" s="56" t="s">
        <v>914</v>
      </c>
      <c r="V181" s="56" t="s">
        <v>915</v>
      </c>
      <c r="W181" s="54" t="s">
        <v>398</v>
      </c>
      <c r="X181" s="51" t="s">
        <v>249</v>
      </c>
      <c r="Y181" s="52">
        <v>45383</v>
      </c>
      <c r="Z181" s="52">
        <v>45657</v>
      </c>
      <c r="AA181" s="52" t="s">
        <v>908</v>
      </c>
      <c r="AB181" s="8" t="s">
        <v>916</v>
      </c>
      <c r="AC181" s="33" t="str">
        <f t="shared" si="3"/>
        <v>C</v>
      </c>
      <c r="AD181" s="34" t="s">
        <v>917</v>
      </c>
      <c r="AE181" s="37">
        <v>1</v>
      </c>
      <c r="AF181" s="35" t="s">
        <v>918</v>
      </c>
      <c r="AG181" s="36">
        <v>45445</v>
      </c>
      <c r="AH181" s="32" t="s">
        <v>87</v>
      </c>
      <c r="AI181" s="32" t="s">
        <v>87</v>
      </c>
    </row>
    <row r="182" spans="1:35" ht="37.9" customHeight="1" x14ac:dyDescent="0.2">
      <c r="A182" s="30" t="s">
        <v>248</v>
      </c>
      <c r="B182" s="31" t="s">
        <v>249</v>
      </c>
      <c r="C182" s="7">
        <v>1817</v>
      </c>
      <c r="D182" s="50" t="s">
        <v>12</v>
      </c>
      <c r="E182" s="51" t="s">
        <v>661</v>
      </c>
      <c r="F182" s="52">
        <v>45169</v>
      </c>
      <c r="G182" s="51" t="s">
        <v>22</v>
      </c>
      <c r="H182" s="53" t="s">
        <v>919</v>
      </c>
      <c r="I182" s="50"/>
      <c r="J182" s="52">
        <v>45203</v>
      </c>
      <c r="K182" s="54"/>
      <c r="L182" s="51"/>
      <c r="M182" s="51"/>
      <c r="N182" s="51"/>
      <c r="O182" s="51"/>
      <c r="P182" s="52"/>
      <c r="Q182" s="52"/>
      <c r="R182" s="55"/>
      <c r="S182" s="55">
        <v>0</v>
      </c>
      <c r="T182" s="56" t="s">
        <v>920</v>
      </c>
      <c r="U182" s="56" t="s">
        <v>921</v>
      </c>
      <c r="V182" s="56" t="s">
        <v>922</v>
      </c>
      <c r="W182" s="54" t="s">
        <v>254</v>
      </c>
      <c r="X182" s="51" t="s">
        <v>249</v>
      </c>
      <c r="Y182" s="52">
        <v>45383</v>
      </c>
      <c r="Z182" s="52">
        <v>45473</v>
      </c>
      <c r="AA182" s="52" t="s">
        <v>908</v>
      </c>
      <c r="AB182" s="8" t="s">
        <v>923</v>
      </c>
      <c r="AC182" s="33" t="str">
        <f t="shared" ref="AC182:AC229" si="4">IF($AE182="N.A.","A",(IF($AE182&lt;100%,"A",(IF($AE182=100%,"C")))))</f>
        <v>C</v>
      </c>
      <c r="AD182" s="34" t="s">
        <v>924</v>
      </c>
      <c r="AE182" s="37">
        <v>1</v>
      </c>
      <c r="AF182" s="35" t="s">
        <v>925</v>
      </c>
      <c r="AG182" s="36">
        <v>45445</v>
      </c>
      <c r="AH182" s="32" t="s">
        <v>87</v>
      </c>
      <c r="AI182" s="32" t="s">
        <v>87</v>
      </c>
    </row>
    <row r="183" spans="1:35" ht="37.9" customHeight="1" x14ac:dyDescent="0.2">
      <c r="A183" s="30" t="s">
        <v>248</v>
      </c>
      <c r="B183" s="31" t="s">
        <v>249</v>
      </c>
      <c r="C183" s="7">
        <v>1818</v>
      </c>
      <c r="D183" s="50" t="s">
        <v>12</v>
      </c>
      <c r="E183" s="51" t="s">
        <v>661</v>
      </c>
      <c r="F183" s="52">
        <v>45169</v>
      </c>
      <c r="G183" s="51" t="s">
        <v>22</v>
      </c>
      <c r="H183" s="53" t="s">
        <v>926</v>
      </c>
      <c r="I183" s="50"/>
      <c r="J183" s="52">
        <v>45203</v>
      </c>
      <c r="K183" s="54"/>
      <c r="L183" s="51"/>
      <c r="M183" s="51"/>
      <c r="N183" s="51"/>
      <c r="O183" s="51"/>
      <c r="P183" s="52"/>
      <c r="Q183" s="52"/>
      <c r="R183" s="55"/>
      <c r="S183" s="55">
        <v>0</v>
      </c>
      <c r="T183" s="56" t="s">
        <v>927</v>
      </c>
      <c r="U183" s="56" t="s">
        <v>928</v>
      </c>
      <c r="V183" s="56" t="s">
        <v>929</v>
      </c>
      <c r="W183" s="54" t="s">
        <v>254</v>
      </c>
      <c r="X183" s="51" t="s">
        <v>249</v>
      </c>
      <c r="Y183" s="52">
        <v>45383</v>
      </c>
      <c r="Z183" s="52">
        <v>45505</v>
      </c>
      <c r="AA183" s="52" t="s">
        <v>908</v>
      </c>
      <c r="AB183" s="8" t="s">
        <v>930</v>
      </c>
      <c r="AC183" s="33" t="str">
        <f t="shared" si="4"/>
        <v>C</v>
      </c>
      <c r="AD183" s="34" t="s">
        <v>931</v>
      </c>
      <c r="AE183" s="37">
        <v>1</v>
      </c>
      <c r="AF183" s="35" t="s">
        <v>932</v>
      </c>
      <c r="AG183" s="36">
        <v>45442</v>
      </c>
      <c r="AH183" s="32" t="s">
        <v>87</v>
      </c>
      <c r="AI183" s="32" t="s">
        <v>87</v>
      </c>
    </row>
    <row r="184" spans="1:35" ht="37.9" customHeight="1" x14ac:dyDescent="0.2">
      <c r="A184" s="30" t="s">
        <v>248</v>
      </c>
      <c r="B184" s="31" t="s">
        <v>249</v>
      </c>
      <c r="C184" s="7">
        <v>1819</v>
      </c>
      <c r="D184" s="50" t="s">
        <v>12</v>
      </c>
      <c r="E184" s="51" t="s">
        <v>661</v>
      </c>
      <c r="F184" s="52">
        <v>45169</v>
      </c>
      <c r="G184" s="51" t="s">
        <v>22</v>
      </c>
      <c r="H184" s="53" t="s">
        <v>933</v>
      </c>
      <c r="I184" s="50"/>
      <c r="J184" s="52">
        <v>45203</v>
      </c>
      <c r="K184" s="54"/>
      <c r="L184" s="51"/>
      <c r="M184" s="51"/>
      <c r="N184" s="51"/>
      <c r="O184" s="51"/>
      <c r="P184" s="52"/>
      <c r="Q184" s="52"/>
      <c r="R184" s="55">
        <v>1</v>
      </c>
      <c r="S184" s="55">
        <v>1</v>
      </c>
      <c r="T184" s="53" t="s">
        <v>934</v>
      </c>
      <c r="U184" s="53" t="s">
        <v>935</v>
      </c>
      <c r="V184" s="56" t="s">
        <v>936</v>
      </c>
      <c r="W184" s="54">
        <v>1</v>
      </c>
      <c r="X184" s="51" t="s">
        <v>249</v>
      </c>
      <c r="Y184" s="52">
        <v>45383</v>
      </c>
      <c r="Z184" s="52">
        <v>45505</v>
      </c>
      <c r="AA184" s="51" t="s">
        <v>937</v>
      </c>
      <c r="AB184" s="8" t="s">
        <v>938</v>
      </c>
      <c r="AC184" s="33" t="str">
        <f t="shared" si="4"/>
        <v>C</v>
      </c>
      <c r="AD184" s="34" t="s">
        <v>939</v>
      </c>
      <c r="AE184" s="37">
        <v>1</v>
      </c>
      <c r="AF184" s="35" t="s">
        <v>918</v>
      </c>
      <c r="AG184" s="36">
        <v>45445</v>
      </c>
      <c r="AH184" s="32" t="s">
        <v>87</v>
      </c>
      <c r="AI184" s="32" t="s">
        <v>87</v>
      </c>
    </row>
    <row r="185" spans="1:35" ht="37.9" customHeight="1" x14ac:dyDescent="0.2">
      <c r="A185" s="30" t="s">
        <v>174</v>
      </c>
      <c r="B185" s="31" t="s">
        <v>175</v>
      </c>
      <c r="C185" s="7">
        <v>1820</v>
      </c>
      <c r="D185" s="50" t="s">
        <v>20</v>
      </c>
      <c r="E185" s="51" t="s">
        <v>20</v>
      </c>
      <c r="F185" s="52"/>
      <c r="G185" s="51" t="s">
        <v>24</v>
      </c>
      <c r="H185" s="53" t="s">
        <v>940</v>
      </c>
      <c r="I185" s="50" t="s">
        <v>32</v>
      </c>
      <c r="J185" s="52">
        <v>45203</v>
      </c>
      <c r="K185" s="54"/>
      <c r="L185" s="51"/>
      <c r="M185" s="51"/>
      <c r="N185" s="51"/>
      <c r="O185" s="51"/>
      <c r="P185" s="52"/>
      <c r="Q185" s="52"/>
      <c r="R185" s="55"/>
      <c r="S185" s="55">
        <v>0</v>
      </c>
      <c r="T185" s="53" t="s">
        <v>941</v>
      </c>
      <c r="U185" s="53" t="s">
        <v>942</v>
      </c>
      <c r="V185" s="56" t="s">
        <v>943</v>
      </c>
      <c r="W185" s="54">
        <v>6</v>
      </c>
      <c r="X185" s="51" t="s">
        <v>175</v>
      </c>
      <c r="Y185" s="52">
        <v>45231</v>
      </c>
      <c r="Z185" s="52">
        <v>45442</v>
      </c>
      <c r="AA185" s="51" t="s">
        <v>944</v>
      </c>
      <c r="AB185" s="8" t="s">
        <v>945</v>
      </c>
      <c r="AC185" s="33" t="str">
        <f t="shared" si="4"/>
        <v>C</v>
      </c>
      <c r="AD185" s="34" t="s">
        <v>946</v>
      </c>
      <c r="AE185" s="37">
        <v>1</v>
      </c>
      <c r="AF185" s="35" t="s">
        <v>947</v>
      </c>
      <c r="AG185" s="36">
        <v>45484</v>
      </c>
      <c r="AH185" s="32" t="s">
        <v>948</v>
      </c>
      <c r="AI185" s="32" t="s">
        <v>511</v>
      </c>
    </row>
    <row r="186" spans="1:35" ht="37.9" customHeight="1" x14ac:dyDescent="0.2">
      <c r="A186" s="30" t="s">
        <v>174</v>
      </c>
      <c r="B186" s="31" t="s">
        <v>175</v>
      </c>
      <c r="C186" s="7">
        <v>1823</v>
      </c>
      <c r="D186" s="50" t="s">
        <v>20</v>
      </c>
      <c r="E186" s="51" t="s">
        <v>20</v>
      </c>
      <c r="F186" s="52"/>
      <c r="G186" s="51" t="s">
        <v>24</v>
      </c>
      <c r="H186" s="53" t="s">
        <v>950</v>
      </c>
      <c r="I186" s="50" t="s">
        <v>32</v>
      </c>
      <c r="J186" s="52">
        <v>45203</v>
      </c>
      <c r="K186" s="54"/>
      <c r="L186" s="51"/>
      <c r="M186" s="51"/>
      <c r="N186" s="51"/>
      <c r="O186" s="51"/>
      <c r="P186" s="52"/>
      <c r="Q186" s="52"/>
      <c r="R186" s="55"/>
      <c r="S186" s="55">
        <v>0</v>
      </c>
      <c r="T186" s="53" t="s">
        <v>951</v>
      </c>
      <c r="U186" s="53" t="s">
        <v>952</v>
      </c>
      <c r="V186" s="56" t="s">
        <v>953</v>
      </c>
      <c r="W186" s="54">
        <v>1</v>
      </c>
      <c r="X186" s="51" t="s">
        <v>175</v>
      </c>
      <c r="Y186" s="52">
        <v>45292</v>
      </c>
      <c r="Z186" s="52">
        <v>45596</v>
      </c>
      <c r="AA186" s="51" t="s">
        <v>949</v>
      </c>
      <c r="AB186" s="8" t="s">
        <v>954</v>
      </c>
      <c r="AC186" s="33" t="str">
        <f t="shared" si="4"/>
        <v>A</v>
      </c>
      <c r="AD186" s="34" t="s">
        <v>97</v>
      </c>
      <c r="AE186" s="37">
        <v>0</v>
      </c>
      <c r="AF186" s="35" t="s">
        <v>98</v>
      </c>
      <c r="AG186" s="36">
        <v>45494</v>
      </c>
      <c r="AH186" s="32" t="s">
        <v>87</v>
      </c>
      <c r="AI186" s="32" t="s">
        <v>87</v>
      </c>
    </row>
    <row r="187" spans="1:35" ht="37.9" customHeight="1" x14ac:dyDescent="0.2">
      <c r="A187" s="30" t="s">
        <v>184</v>
      </c>
      <c r="B187" s="31" t="s">
        <v>185</v>
      </c>
      <c r="C187" s="7">
        <v>1825</v>
      </c>
      <c r="D187" s="50" t="s">
        <v>11</v>
      </c>
      <c r="E187" s="51" t="s">
        <v>955</v>
      </c>
      <c r="F187" s="52"/>
      <c r="G187" s="51" t="s">
        <v>24</v>
      </c>
      <c r="H187" s="53" t="s">
        <v>956</v>
      </c>
      <c r="I187" s="50" t="s">
        <v>31</v>
      </c>
      <c r="J187" s="52">
        <v>45204</v>
      </c>
      <c r="K187" s="54"/>
      <c r="L187" s="51"/>
      <c r="M187" s="51"/>
      <c r="N187" s="51"/>
      <c r="O187" s="51"/>
      <c r="P187" s="52"/>
      <c r="Q187" s="52"/>
      <c r="R187" s="55"/>
      <c r="S187" s="55">
        <v>0</v>
      </c>
      <c r="T187" s="53" t="s">
        <v>957</v>
      </c>
      <c r="U187" s="53" t="s">
        <v>959</v>
      </c>
      <c r="V187" s="56" t="s">
        <v>960</v>
      </c>
      <c r="W187" s="54">
        <v>2</v>
      </c>
      <c r="X187" s="51" t="s">
        <v>185</v>
      </c>
      <c r="Y187" s="52">
        <v>45324</v>
      </c>
      <c r="Z187" s="52">
        <v>45656</v>
      </c>
      <c r="AA187" s="51" t="s">
        <v>958</v>
      </c>
      <c r="AB187" s="8" t="s">
        <v>961</v>
      </c>
      <c r="AC187" s="33" t="str">
        <f t="shared" si="4"/>
        <v>A</v>
      </c>
      <c r="AD187" s="34" t="s">
        <v>114</v>
      </c>
      <c r="AE187" s="37">
        <v>0</v>
      </c>
      <c r="AF187" s="35" t="s">
        <v>962</v>
      </c>
      <c r="AG187" s="36" t="s">
        <v>87</v>
      </c>
      <c r="AH187" s="32" t="s">
        <v>87</v>
      </c>
      <c r="AI187" s="32" t="s">
        <v>87</v>
      </c>
    </row>
    <row r="188" spans="1:35" ht="37.9" customHeight="1" x14ac:dyDescent="0.2">
      <c r="A188" s="30" t="s">
        <v>184</v>
      </c>
      <c r="B188" s="31" t="s">
        <v>185</v>
      </c>
      <c r="C188" s="7">
        <v>1826</v>
      </c>
      <c r="D188" s="50" t="s">
        <v>11</v>
      </c>
      <c r="E188" s="51" t="s">
        <v>955</v>
      </c>
      <c r="F188" s="52"/>
      <c r="G188" s="51" t="s">
        <v>24</v>
      </c>
      <c r="H188" s="53" t="s">
        <v>963</v>
      </c>
      <c r="I188" s="50" t="s">
        <v>31</v>
      </c>
      <c r="J188" s="52">
        <v>45204</v>
      </c>
      <c r="K188" s="54"/>
      <c r="L188" s="51"/>
      <c r="M188" s="51"/>
      <c r="N188" s="51"/>
      <c r="O188" s="51"/>
      <c r="P188" s="52"/>
      <c r="Q188" s="52"/>
      <c r="R188" s="55">
        <v>3</v>
      </c>
      <c r="S188" s="55">
        <v>1</v>
      </c>
      <c r="T188" s="53" t="s">
        <v>964</v>
      </c>
      <c r="U188" s="53" t="s">
        <v>965</v>
      </c>
      <c r="V188" s="56" t="s">
        <v>966</v>
      </c>
      <c r="W188" s="54">
        <v>1</v>
      </c>
      <c r="X188" s="51" t="s">
        <v>185</v>
      </c>
      <c r="Y188" s="52">
        <v>45380</v>
      </c>
      <c r="Z188" s="52">
        <v>45504</v>
      </c>
      <c r="AA188" s="51" t="s">
        <v>958</v>
      </c>
      <c r="AB188" s="8" t="s">
        <v>967</v>
      </c>
      <c r="AC188" s="33" t="str">
        <f t="shared" si="4"/>
        <v>A</v>
      </c>
      <c r="AD188" s="34" t="s">
        <v>341</v>
      </c>
      <c r="AE188" s="37">
        <v>0</v>
      </c>
      <c r="AF188" s="35" t="s">
        <v>86</v>
      </c>
      <c r="AG188" s="36">
        <v>45495</v>
      </c>
      <c r="AH188" s="32" t="s">
        <v>87</v>
      </c>
      <c r="AI188" s="32" t="s">
        <v>87</v>
      </c>
    </row>
    <row r="189" spans="1:35" ht="37.9" customHeight="1" x14ac:dyDescent="0.2">
      <c r="A189" s="30" t="s">
        <v>103</v>
      </c>
      <c r="B189" s="31" t="s">
        <v>104</v>
      </c>
      <c r="C189" s="7">
        <v>1829</v>
      </c>
      <c r="D189" s="50" t="s">
        <v>11</v>
      </c>
      <c r="E189" s="51" t="s">
        <v>955</v>
      </c>
      <c r="F189" s="52"/>
      <c r="G189" s="51" t="s">
        <v>24</v>
      </c>
      <c r="H189" s="53" t="s">
        <v>968</v>
      </c>
      <c r="I189" s="50" t="s">
        <v>31</v>
      </c>
      <c r="J189" s="52">
        <v>45204</v>
      </c>
      <c r="K189" s="54"/>
      <c r="L189" s="51"/>
      <c r="M189" s="51"/>
      <c r="N189" s="51"/>
      <c r="O189" s="51"/>
      <c r="P189" s="52"/>
      <c r="Q189" s="52"/>
      <c r="R189" s="55"/>
      <c r="S189" s="55">
        <v>0</v>
      </c>
      <c r="T189" s="53"/>
      <c r="U189" s="53" t="s">
        <v>169</v>
      </c>
      <c r="V189" s="56"/>
      <c r="W189" s="54"/>
      <c r="X189" s="51" t="s">
        <v>104</v>
      </c>
      <c r="Y189" s="52"/>
      <c r="Z189" s="52"/>
      <c r="AA189" s="51"/>
      <c r="AB189" s="8" t="s">
        <v>969</v>
      </c>
      <c r="AC189" s="33" t="str">
        <f t="shared" si="4"/>
        <v>A</v>
      </c>
      <c r="AD189" s="34" t="s">
        <v>350</v>
      </c>
      <c r="AE189" s="37">
        <v>0</v>
      </c>
      <c r="AF189" s="35" t="s">
        <v>350</v>
      </c>
      <c r="AG189" s="36">
        <v>45491</v>
      </c>
      <c r="AH189" s="32" t="s">
        <v>87</v>
      </c>
      <c r="AI189" s="32" t="s">
        <v>87</v>
      </c>
    </row>
    <row r="190" spans="1:35" ht="37.9" customHeight="1" x14ac:dyDescent="0.2">
      <c r="A190" s="30" t="s">
        <v>116</v>
      </c>
      <c r="B190" s="31" t="s">
        <v>175</v>
      </c>
      <c r="C190" s="7">
        <v>1832</v>
      </c>
      <c r="D190" s="50" t="s">
        <v>970</v>
      </c>
      <c r="E190" s="51" t="s">
        <v>971</v>
      </c>
      <c r="F190" s="52"/>
      <c r="G190" s="51" t="s">
        <v>24</v>
      </c>
      <c r="H190" s="53" t="s">
        <v>972</v>
      </c>
      <c r="I190" s="50"/>
      <c r="J190" s="52">
        <v>45209</v>
      </c>
      <c r="K190" s="54"/>
      <c r="L190" s="51"/>
      <c r="M190" s="51"/>
      <c r="N190" s="51"/>
      <c r="O190" s="51"/>
      <c r="P190" s="52"/>
      <c r="Q190" s="52"/>
      <c r="R190" s="55">
        <v>1</v>
      </c>
      <c r="S190" s="55">
        <v>0</v>
      </c>
      <c r="T190" s="53" t="s">
        <v>973</v>
      </c>
      <c r="U190" s="53" t="s">
        <v>974</v>
      </c>
      <c r="V190" s="56" t="s">
        <v>975</v>
      </c>
      <c r="W190" s="54">
        <v>1</v>
      </c>
      <c r="X190" s="51" t="s">
        <v>175</v>
      </c>
      <c r="Y190" s="52">
        <v>45331</v>
      </c>
      <c r="Z190" s="52">
        <v>45504</v>
      </c>
      <c r="AA190" s="51" t="s">
        <v>976</v>
      </c>
      <c r="AB190" s="8" t="s">
        <v>977</v>
      </c>
      <c r="AC190" s="33" t="str">
        <f t="shared" si="4"/>
        <v>A</v>
      </c>
      <c r="AD190" s="34" t="s">
        <v>978</v>
      </c>
      <c r="AE190" s="37">
        <v>0</v>
      </c>
      <c r="AF190" s="35" t="s">
        <v>979</v>
      </c>
      <c r="AG190" s="36">
        <v>45493</v>
      </c>
      <c r="AH190" s="32" t="s">
        <v>87</v>
      </c>
      <c r="AI190" s="32" t="s">
        <v>87</v>
      </c>
    </row>
    <row r="191" spans="1:35" ht="37.9" customHeight="1" x14ac:dyDescent="0.2">
      <c r="A191" s="30" t="s">
        <v>116</v>
      </c>
      <c r="B191" s="31" t="s">
        <v>175</v>
      </c>
      <c r="C191" s="7">
        <v>1832</v>
      </c>
      <c r="D191" s="50" t="s">
        <v>970</v>
      </c>
      <c r="E191" s="51" t="s">
        <v>971</v>
      </c>
      <c r="F191" s="52" t="s">
        <v>84</v>
      </c>
      <c r="G191" s="51" t="s">
        <v>24</v>
      </c>
      <c r="H191" s="53" t="s">
        <v>972</v>
      </c>
      <c r="I191" s="50"/>
      <c r="J191" s="52">
        <v>45209</v>
      </c>
      <c r="K191" s="54"/>
      <c r="L191" s="51"/>
      <c r="M191" s="51"/>
      <c r="N191" s="51"/>
      <c r="O191" s="51"/>
      <c r="P191" s="52"/>
      <c r="Q191" s="52"/>
      <c r="R191" s="55">
        <v>2</v>
      </c>
      <c r="S191" s="55">
        <v>0</v>
      </c>
      <c r="T191" s="53" t="s">
        <v>973</v>
      </c>
      <c r="U191" s="53" t="s">
        <v>974</v>
      </c>
      <c r="V191" s="56" t="s">
        <v>980</v>
      </c>
      <c r="W191" s="54">
        <v>1</v>
      </c>
      <c r="X191" s="51" t="s">
        <v>175</v>
      </c>
      <c r="Y191" s="52">
        <v>45474</v>
      </c>
      <c r="Z191" s="52">
        <v>45747</v>
      </c>
      <c r="AA191" s="51" t="s">
        <v>976</v>
      </c>
      <c r="AB191" s="8" t="s">
        <v>981</v>
      </c>
      <c r="AC191" s="33" t="str">
        <f t="shared" si="4"/>
        <v>A</v>
      </c>
      <c r="AD191" s="34" t="s">
        <v>978</v>
      </c>
      <c r="AE191" s="37">
        <v>0</v>
      </c>
      <c r="AF191" s="35" t="s">
        <v>982</v>
      </c>
      <c r="AG191" s="36">
        <v>45493</v>
      </c>
      <c r="AH191" s="32" t="s">
        <v>87</v>
      </c>
      <c r="AI191" s="32" t="s">
        <v>87</v>
      </c>
    </row>
    <row r="192" spans="1:35" ht="37.9" customHeight="1" x14ac:dyDescent="0.2">
      <c r="A192" s="30" t="s">
        <v>983</v>
      </c>
      <c r="B192" s="31" t="s">
        <v>984</v>
      </c>
      <c r="C192" s="7">
        <v>1835</v>
      </c>
      <c r="D192" s="50" t="s">
        <v>2</v>
      </c>
      <c r="E192" s="51" t="s">
        <v>290</v>
      </c>
      <c r="F192" s="52"/>
      <c r="G192" s="51" t="s">
        <v>24</v>
      </c>
      <c r="H192" s="53" t="s">
        <v>985</v>
      </c>
      <c r="I192" s="50" t="s">
        <v>31</v>
      </c>
      <c r="J192" s="52">
        <v>45239</v>
      </c>
      <c r="K192" s="54"/>
      <c r="L192" s="51"/>
      <c r="M192" s="51"/>
      <c r="N192" s="51"/>
      <c r="O192" s="51"/>
      <c r="P192" s="52"/>
      <c r="Q192" s="52"/>
      <c r="R192" s="55"/>
      <c r="S192" s="55">
        <v>0</v>
      </c>
      <c r="T192" s="53"/>
      <c r="U192" s="53" t="s">
        <v>169</v>
      </c>
      <c r="V192" s="56"/>
      <c r="W192" s="54"/>
      <c r="X192" s="51" t="s">
        <v>984</v>
      </c>
      <c r="Y192" s="52"/>
      <c r="Z192" s="52"/>
      <c r="AA192" s="51"/>
      <c r="AB192" s="8" t="s">
        <v>986</v>
      </c>
      <c r="AC192" s="33" t="str">
        <f t="shared" si="4"/>
        <v>A</v>
      </c>
      <c r="AD192" s="34" t="s">
        <v>171</v>
      </c>
      <c r="AE192" s="37">
        <v>0</v>
      </c>
      <c r="AF192" s="35" t="s">
        <v>987</v>
      </c>
      <c r="AG192" s="36">
        <v>45494</v>
      </c>
      <c r="AH192" s="32" t="s">
        <v>87</v>
      </c>
      <c r="AI192" s="32" t="s">
        <v>87</v>
      </c>
    </row>
    <row r="193" spans="1:35" ht="30.75" customHeight="1" x14ac:dyDescent="0.2">
      <c r="A193" s="30" t="s">
        <v>158</v>
      </c>
      <c r="B193" s="31"/>
      <c r="C193" s="7">
        <v>1838</v>
      </c>
      <c r="D193" s="50" t="s">
        <v>988</v>
      </c>
      <c r="E193" s="51" t="s">
        <v>989</v>
      </c>
      <c r="F193" s="52"/>
      <c r="G193" s="51" t="s">
        <v>24</v>
      </c>
      <c r="H193" s="53" t="s">
        <v>990</v>
      </c>
      <c r="I193" s="50"/>
      <c r="J193" s="52">
        <v>45274</v>
      </c>
      <c r="K193" s="54"/>
      <c r="L193" s="51"/>
      <c r="M193" s="51"/>
      <c r="N193" s="51"/>
      <c r="O193" s="51"/>
      <c r="P193" s="52"/>
      <c r="Q193" s="52"/>
      <c r="R193" s="55"/>
      <c r="S193" s="55">
        <v>0</v>
      </c>
      <c r="T193" s="53"/>
      <c r="U193" s="53" t="s">
        <v>169</v>
      </c>
      <c r="V193" s="56"/>
      <c r="W193" s="54"/>
      <c r="X193" s="51" t="s">
        <v>991</v>
      </c>
      <c r="Y193" s="52"/>
      <c r="Z193" s="52"/>
      <c r="AA193" s="51"/>
      <c r="AB193" s="8" t="s">
        <v>992</v>
      </c>
      <c r="AC193" s="33" t="str">
        <f t="shared" si="4"/>
        <v>A</v>
      </c>
      <c r="AD193" s="34" t="s">
        <v>350</v>
      </c>
      <c r="AE193" s="37">
        <v>0</v>
      </c>
      <c r="AF193" s="35" t="s">
        <v>350</v>
      </c>
      <c r="AG193" s="36">
        <v>45491</v>
      </c>
      <c r="AH193" s="32" t="s">
        <v>87</v>
      </c>
      <c r="AI193" s="32" t="s">
        <v>87</v>
      </c>
    </row>
    <row r="194" spans="1:35" ht="35.25" customHeight="1" x14ac:dyDescent="0.2">
      <c r="A194" s="30" t="s">
        <v>158</v>
      </c>
      <c r="B194" s="31"/>
      <c r="C194" s="7">
        <v>1839</v>
      </c>
      <c r="D194" s="50" t="s">
        <v>988</v>
      </c>
      <c r="E194" s="51" t="s">
        <v>989</v>
      </c>
      <c r="F194" s="52"/>
      <c r="G194" s="51" t="s">
        <v>24</v>
      </c>
      <c r="H194" s="53" t="s">
        <v>993</v>
      </c>
      <c r="I194" s="50"/>
      <c r="J194" s="52">
        <v>45274</v>
      </c>
      <c r="K194" s="54"/>
      <c r="L194" s="51"/>
      <c r="M194" s="51"/>
      <c r="N194" s="51"/>
      <c r="O194" s="51"/>
      <c r="P194" s="52"/>
      <c r="Q194" s="52"/>
      <c r="R194" s="55"/>
      <c r="S194" s="55">
        <v>0</v>
      </c>
      <c r="T194" s="53"/>
      <c r="U194" s="53" t="s">
        <v>169</v>
      </c>
      <c r="V194" s="56"/>
      <c r="W194" s="54"/>
      <c r="X194" s="51" t="s">
        <v>994</v>
      </c>
      <c r="Y194" s="52"/>
      <c r="Z194" s="52"/>
      <c r="AA194" s="51"/>
      <c r="AB194" s="8" t="s">
        <v>995</v>
      </c>
      <c r="AC194" s="33" t="str">
        <f t="shared" si="4"/>
        <v>A</v>
      </c>
      <c r="AD194" s="34" t="s">
        <v>350</v>
      </c>
      <c r="AE194" s="37">
        <v>0</v>
      </c>
      <c r="AF194" s="35" t="s">
        <v>350</v>
      </c>
      <c r="AG194" s="36">
        <v>45491</v>
      </c>
      <c r="AH194" s="32" t="s">
        <v>87</v>
      </c>
      <c r="AI194" s="32" t="s">
        <v>87</v>
      </c>
    </row>
    <row r="195" spans="1:35" ht="37.9" customHeight="1" x14ac:dyDescent="0.2">
      <c r="A195" s="30" t="s">
        <v>333</v>
      </c>
      <c r="B195" s="31" t="s">
        <v>334</v>
      </c>
      <c r="C195" s="7">
        <v>1840</v>
      </c>
      <c r="D195" s="50" t="s">
        <v>988</v>
      </c>
      <c r="E195" s="51" t="s">
        <v>996</v>
      </c>
      <c r="F195" s="52"/>
      <c r="G195" s="51" t="s">
        <v>24</v>
      </c>
      <c r="H195" s="53" t="s">
        <v>997</v>
      </c>
      <c r="I195" s="50" t="s">
        <v>31</v>
      </c>
      <c r="J195" s="52">
        <v>45286</v>
      </c>
      <c r="K195" s="54"/>
      <c r="L195" s="51"/>
      <c r="M195" s="51"/>
      <c r="N195" s="51"/>
      <c r="O195" s="51"/>
      <c r="P195" s="52"/>
      <c r="Q195" s="52"/>
      <c r="R195" s="55"/>
      <c r="S195" s="55">
        <v>0</v>
      </c>
      <c r="T195" s="53"/>
      <c r="U195" s="53" t="s">
        <v>169</v>
      </c>
      <c r="V195" s="56"/>
      <c r="W195" s="54"/>
      <c r="X195" s="51" t="s">
        <v>334</v>
      </c>
      <c r="Y195" s="52"/>
      <c r="Z195" s="52"/>
      <c r="AA195" s="51" t="s">
        <v>998</v>
      </c>
      <c r="AB195" s="8" t="s">
        <v>999</v>
      </c>
      <c r="AC195" s="33" t="str">
        <f t="shared" si="4"/>
        <v>A</v>
      </c>
      <c r="AD195" s="34" t="s">
        <v>171</v>
      </c>
      <c r="AE195" s="37">
        <v>0</v>
      </c>
      <c r="AF195" s="35" t="s">
        <v>987</v>
      </c>
      <c r="AG195" s="36">
        <v>45494</v>
      </c>
      <c r="AH195" s="32" t="s">
        <v>87</v>
      </c>
      <c r="AI195" s="32" t="s">
        <v>87</v>
      </c>
    </row>
    <row r="196" spans="1:35" ht="37.9" customHeight="1" x14ac:dyDescent="0.2">
      <c r="A196" s="30" t="s">
        <v>184</v>
      </c>
      <c r="B196" s="31" t="s">
        <v>185</v>
      </c>
      <c r="C196" s="7">
        <v>1842</v>
      </c>
      <c r="D196" s="50" t="s">
        <v>988</v>
      </c>
      <c r="E196" s="51"/>
      <c r="F196" s="52"/>
      <c r="G196" s="51" t="s">
        <v>24</v>
      </c>
      <c r="H196" s="53" t="s">
        <v>1000</v>
      </c>
      <c r="I196" s="50"/>
      <c r="J196" s="52">
        <v>45287</v>
      </c>
      <c r="K196" s="54"/>
      <c r="L196" s="51"/>
      <c r="M196" s="51"/>
      <c r="N196" s="51"/>
      <c r="O196" s="51"/>
      <c r="P196" s="52"/>
      <c r="Q196" s="52"/>
      <c r="R196" s="55">
        <v>2</v>
      </c>
      <c r="S196" s="55">
        <v>0</v>
      </c>
      <c r="T196" s="53" t="s">
        <v>188</v>
      </c>
      <c r="U196" s="53" t="s">
        <v>1002</v>
      </c>
      <c r="V196" s="56" t="s">
        <v>1003</v>
      </c>
      <c r="W196" s="54" t="s">
        <v>1004</v>
      </c>
      <c r="X196" s="51" t="s">
        <v>185</v>
      </c>
      <c r="Y196" s="52">
        <v>45310</v>
      </c>
      <c r="Z196" s="52">
        <v>45595</v>
      </c>
      <c r="AA196" s="51" t="s">
        <v>1001</v>
      </c>
      <c r="AB196" s="8" t="s">
        <v>1005</v>
      </c>
      <c r="AC196" s="33" t="str">
        <f t="shared" si="4"/>
        <v>A</v>
      </c>
      <c r="AD196" s="34" t="s">
        <v>1006</v>
      </c>
      <c r="AE196" s="37">
        <v>0.33</v>
      </c>
      <c r="AF196" s="35" t="s">
        <v>1730</v>
      </c>
      <c r="AG196" s="36">
        <v>45496</v>
      </c>
      <c r="AH196" s="32" t="s">
        <v>87</v>
      </c>
      <c r="AI196" s="32" t="s">
        <v>87</v>
      </c>
    </row>
    <row r="197" spans="1:35" ht="37.9" customHeight="1" x14ac:dyDescent="0.2">
      <c r="A197" s="30" t="s">
        <v>1007</v>
      </c>
      <c r="B197" s="31" t="s">
        <v>334</v>
      </c>
      <c r="C197" s="7">
        <v>1848</v>
      </c>
      <c r="D197" s="50" t="s">
        <v>988</v>
      </c>
      <c r="E197" s="51" t="s">
        <v>1008</v>
      </c>
      <c r="F197" s="52"/>
      <c r="G197" s="51" t="s">
        <v>24</v>
      </c>
      <c r="H197" s="53" t="s">
        <v>1009</v>
      </c>
      <c r="I197" s="50" t="s">
        <v>31</v>
      </c>
      <c r="J197" s="52">
        <v>45295</v>
      </c>
      <c r="K197" s="54"/>
      <c r="L197" s="51"/>
      <c r="M197" s="51"/>
      <c r="N197" s="51"/>
      <c r="O197" s="51"/>
      <c r="P197" s="52"/>
      <c r="Q197" s="52"/>
      <c r="R197" s="55">
        <v>1</v>
      </c>
      <c r="S197" s="55">
        <v>0</v>
      </c>
      <c r="T197" s="53" t="s">
        <v>1010</v>
      </c>
      <c r="U197" s="53" t="s">
        <v>1011</v>
      </c>
      <c r="V197" s="56" t="s">
        <v>1012</v>
      </c>
      <c r="W197" s="54">
        <v>1</v>
      </c>
      <c r="X197" s="51" t="s">
        <v>334</v>
      </c>
      <c r="Y197" s="52">
        <v>45366</v>
      </c>
      <c r="Z197" s="52">
        <v>45473</v>
      </c>
      <c r="AA197" s="51" t="s">
        <v>401</v>
      </c>
      <c r="AB197" s="8" t="s">
        <v>1013</v>
      </c>
      <c r="AC197" s="33" t="str">
        <f t="shared" si="4"/>
        <v>C</v>
      </c>
      <c r="AD197" s="34" t="s">
        <v>1014</v>
      </c>
      <c r="AE197" s="37">
        <v>1</v>
      </c>
      <c r="AF197" s="35" t="s">
        <v>1731</v>
      </c>
      <c r="AG197" s="36">
        <v>45497</v>
      </c>
      <c r="AH197" s="32" t="s">
        <v>87</v>
      </c>
      <c r="AI197" s="32" t="s">
        <v>87</v>
      </c>
    </row>
    <row r="198" spans="1:35" ht="37.9" customHeight="1" x14ac:dyDescent="0.2">
      <c r="A198" s="30" t="s">
        <v>1007</v>
      </c>
      <c r="B198" s="31" t="s">
        <v>334</v>
      </c>
      <c r="C198" s="7">
        <v>1849</v>
      </c>
      <c r="D198" s="50" t="s">
        <v>988</v>
      </c>
      <c r="E198" s="51" t="s">
        <v>1008</v>
      </c>
      <c r="F198" s="52"/>
      <c r="G198" s="51" t="s">
        <v>24</v>
      </c>
      <c r="H198" s="53" t="s">
        <v>1015</v>
      </c>
      <c r="I198" s="50" t="s">
        <v>31</v>
      </c>
      <c r="J198" s="52">
        <v>45295</v>
      </c>
      <c r="K198" s="54"/>
      <c r="L198" s="51"/>
      <c r="M198" s="51"/>
      <c r="N198" s="51"/>
      <c r="O198" s="51"/>
      <c r="P198" s="52"/>
      <c r="Q198" s="52"/>
      <c r="R198" s="55">
        <v>1</v>
      </c>
      <c r="S198" s="55">
        <v>1</v>
      </c>
      <c r="T198" s="53" t="s">
        <v>1016</v>
      </c>
      <c r="U198" s="53" t="s">
        <v>1017</v>
      </c>
      <c r="V198" s="56" t="s">
        <v>107</v>
      </c>
      <c r="W198" s="54">
        <v>1</v>
      </c>
      <c r="X198" s="51" t="s">
        <v>334</v>
      </c>
      <c r="Y198" s="52">
        <v>45323</v>
      </c>
      <c r="Z198" s="52">
        <v>45595</v>
      </c>
      <c r="AA198" s="51" t="s">
        <v>401</v>
      </c>
      <c r="AB198" s="8" t="s">
        <v>1018</v>
      </c>
      <c r="AC198" s="33" t="str">
        <f t="shared" si="4"/>
        <v>A</v>
      </c>
      <c r="AD198" s="34" t="s">
        <v>171</v>
      </c>
      <c r="AE198" s="37">
        <v>0</v>
      </c>
      <c r="AF198" s="35" t="s">
        <v>98</v>
      </c>
      <c r="AG198" s="36">
        <v>45494</v>
      </c>
      <c r="AH198" s="32" t="s">
        <v>87</v>
      </c>
      <c r="AI198" s="32" t="s">
        <v>87</v>
      </c>
    </row>
    <row r="199" spans="1:35" ht="37.9" customHeight="1" x14ac:dyDescent="0.2">
      <c r="A199" s="30" t="s">
        <v>1007</v>
      </c>
      <c r="B199" s="31" t="s">
        <v>334</v>
      </c>
      <c r="C199" s="7">
        <v>1851</v>
      </c>
      <c r="D199" s="50" t="s">
        <v>988</v>
      </c>
      <c r="E199" s="51" t="s">
        <v>1008</v>
      </c>
      <c r="F199" s="52"/>
      <c r="G199" s="51" t="s">
        <v>1019</v>
      </c>
      <c r="H199" s="53" t="s">
        <v>1020</v>
      </c>
      <c r="I199" s="50" t="s">
        <v>31</v>
      </c>
      <c r="J199" s="52">
        <v>45300</v>
      </c>
      <c r="K199" s="54">
        <v>1</v>
      </c>
      <c r="L199" s="51" t="s">
        <v>1021</v>
      </c>
      <c r="M199" s="51" t="s">
        <v>334</v>
      </c>
      <c r="N199" s="52">
        <v>45306</v>
      </c>
      <c r="O199" s="52">
        <v>45427</v>
      </c>
      <c r="P199" s="52" t="s">
        <v>401</v>
      </c>
      <c r="Q199" s="52" t="s">
        <v>78</v>
      </c>
      <c r="R199" s="55">
        <v>1</v>
      </c>
      <c r="S199" s="55">
        <v>1</v>
      </c>
      <c r="T199" s="53" t="s">
        <v>1022</v>
      </c>
      <c r="U199" s="53" t="s">
        <v>1023</v>
      </c>
      <c r="V199" s="56" t="s">
        <v>1024</v>
      </c>
      <c r="W199" s="54">
        <v>3</v>
      </c>
      <c r="X199" s="51" t="s">
        <v>334</v>
      </c>
      <c r="Y199" s="52">
        <v>45352</v>
      </c>
      <c r="Z199" s="52">
        <v>45596</v>
      </c>
      <c r="AA199" s="51" t="s">
        <v>401</v>
      </c>
      <c r="AB199" s="8" t="s">
        <v>1025</v>
      </c>
      <c r="AC199" s="33" t="str">
        <f t="shared" si="4"/>
        <v>A</v>
      </c>
      <c r="AD199" s="34" t="s">
        <v>171</v>
      </c>
      <c r="AE199" s="37">
        <v>0</v>
      </c>
      <c r="AF199" s="35" t="s">
        <v>1732</v>
      </c>
      <c r="AG199" s="36">
        <v>45497</v>
      </c>
      <c r="AH199" s="32" t="s">
        <v>87</v>
      </c>
      <c r="AI199" s="32" t="s">
        <v>87</v>
      </c>
    </row>
    <row r="200" spans="1:35" ht="37.9" customHeight="1" x14ac:dyDescent="0.2">
      <c r="A200" s="30" t="s">
        <v>1007</v>
      </c>
      <c r="B200" s="31" t="s">
        <v>334</v>
      </c>
      <c r="C200" s="7">
        <v>1859</v>
      </c>
      <c r="D200" s="50" t="s">
        <v>988</v>
      </c>
      <c r="E200" s="51" t="s">
        <v>1008</v>
      </c>
      <c r="F200" s="52"/>
      <c r="G200" s="51" t="s">
        <v>24</v>
      </c>
      <c r="H200" s="53" t="s">
        <v>1026</v>
      </c>
      <c r="I200" s="50" t="s">
        <v>31</v>
      </c>
      <c r="J200" s="52">
        <v>45300</v>
      </c>
      <c r="K200" s="54"/>
      <c r="L200" s="51"/>
      <c r="M200" s="51"/>
      <c r="N200" s="51"/>
      <c r="O200" s="51"/>
      <c r="P200" s="52"/>
      <c r="Q200" s="52"/>
      <c r="R200" s="55">
        <v>1</v>
      </c>
      <c r="S200" s="55">
        <v>0</v>
      </c>
      <c r="T200" s="53" t="s">
        <v>1027</v>
      </c>
      <c r="U200" s="53" t="s">
        <v>1028</v>
      </c>
      <c r="V200" s="56" t="s">
        <v>107</v>
      </c>
      <c r="W200" s="54">
        <v>1</v>
      </c>
      <c r="X200" s="51" t="s">
        <v>334</v>
      </c>
      <c r="Y200" s="52">
        <v>45352</v>
      </c>
      <c r="Z200" s="52">
        <v>45534</v>
      </c>
      <c r="AA200" s="51" t="s">
        <v>401</v>
      </c>
      <c r="AB200" s="8" t="s">
        <v>1029</v>
      </c>
      <c r="AC200" s="33" t="str">
        <f t="shared" si="4"/>
        <v>A</v>
      </c>
      <c r="AD200" s="34" t="s">
        <v>171</v>
      </c>
      <c r="AE200" s="37">
        <v>0</v>
      </c>
      <c r="AF200" s="35" t="s">
        <v>98</v>
      </c>
      <c r="AG200" s="36">
        <v>45494</v>
      </c>
      <c r="AH200" s="32" t="s">
        <v>87</v>
      </c>
      <c r="AI200" s="32" t="s">
        <v>87</v>
      </c>
    </row>
    <row r="201" spans="1:35" ht="37.9" customHeight="1" x14ac:dyDescent="0.2">
      <c r="A201" s="30" t="s">
        <v>1007</v>
      </c>
      <c r="B201" s="31" t="s">
        <v>334</v>
      </c>
      <c r="C201" s="7">
        <v>1860</v>
      </c>
      <c r="D201" s="50" t="s">
        <v>988</v>
      </c>
      <c r="E201" s="51" t="s">
        <v>1008</v>
      </c>
      <c r="F201" s="52"/>
      <c r="G201" s="51" t="s">
        <v>24</v>
      </c>
      <c r="H201" s="53" t="s">
        <v>1030</v>
      </c>
      <c r="I201" s="50" t="s">
        <v>31</v>
      </c>
      <c r="J201" s="52">
        <v>45300</v>
      </c>
      <c r="K201" s="54"/>
      <c r="L201" s="51"/>
      <c r="M201" s="51"/>
      <c r="N201" s="51"/>
      <c r="O201" s="51"/>
      <c r="P201" s="52"/>
      <c r="Q201" s="52"/>
      <c r="R201" s="55">
        <v>1</v>
      </c>
      <c r="S201" s="55">
        <v>0</v>
      </c>
      <c r="T201" s="53" t="s">
        <v>1031</v>
      </c>
      <c r="U201" s="53" t="s">
        <v>1032</v>
      </c>
      <c r="V201" s="56" t="s">
        <v>1033</v>
      </c>
      <c r="W201" s="54">
        <v>1</v>
      </c>
      <c r="X201" s="51" t="s">
        <v>334</v>
      </c>
      <c r="Y201" s="52">
        <v>45292</v>
      </c>
      <c r="Z201" s="52">
        <v>45504</v>
      </c>
      <c r="AA201" s="51" t="s">
        <v>401</v>
      </c>
      <c r="AB201" s="8" t="s">
        <v>1034</v>
      </c>
      <c r="AC201" s="33" t="str">
        <f t="shared" si="4"/>
        <v>C</v>
      </c>
      <c r="AD201" s="34" t="s">
        <v>1035</v>
      </c>
      <c r="AE201" s="37">
        <v>1</v>
      </c>
      <c r="AF201" s="35" t="s">
        <v>1036</v>
      </c>
      <c r="AG201" s="36">
        <v>45494</v>
      </c>
      <c r="AH201" s="32" t="s">
        <v>87</v>
      </c>
      <c r="AI201" s="32" t="s">
        <v>87</v>
      </c>
    </row>
    <row r="202" spans="1:35" ht="37.9" customHeight="1" x14ac:dyDescent="0.2">
      <c r="A202" s="30" t="s">
        <v>1007</v>
      </c>
      <c r="B202" s="31" t="s">
        <v>334</v>
      </c>
      <c r="C202" s="7">
        <v>1861</v>
      </c>
      <c r="D202" s="50" t="s">
        <v>988</v>
      </c>
      <c r="E202" s="51" t="s">
        <v>1008</v>
      </c>
      <c r="F202" s="52"/>
      <c r="G202" s="51" t="s">
        <v>24</v>
      </c>
      <c r="H202" s="53" t="s">
        <v>1037</v>
      </c>
      <c r="I202" s="50" t="s">
        <v>31</v>
      </c>
      <c r="J202" s="52">
        <v>45301</v>
      </c>
      <c r="K202" s="54"/>
      <c r="L202" s="51"/>
      <c r="M202" s="51"/>
      <c r="N202" s="51"/>
      <c r="O202" s="51"/>
      <c r="P202" s="52"/>
      <c r="Q202" s="52"/>
      <c r="R202" s="55">
        <v>1</v>
      </c>
      <c r="S202" s="55">
        <v>0</v>
      </c>
      <c r="T202" s="53" t="s">
        <v>1031</v>
      </c>
      <c r="U202" s="53" t="s">
        <v>1038</v>
      </c>
      <c r="V202" s="56" t="s">
        <v>1039</v>
      </c>
      <c r="W202" s="54">
        <v>1</v>
      </c>
      <c r="X202" s="51" t="s">
        <v>334</v>
      </c>
      <c r="Y202" s="52">
        <v>45323</v>
      </c>
      <c r="Z202" s="52">
        <v>45626</v>
      </c>
      <c r="AA202" s="51" t="s">
        <v>401</v>
      </c>
      <c r="AB202" s="8" t="s">
        <v>1040</v>
      </c>
      <c r="AC202" s="33" t="str">
        <f t="shared" si="4"/>
        <v>A</v>
      </c>
      <c r="AD202" s="34" t="s">
        <v>171</v>
      </c>
      <c r="AE202" s="37">
        <v>0</v>
      </c>
      <c r="AF202" s="35" t="s">
        <v>98</v>
      </c>
      <c r="AG202" s="36">
        <v>45494</v>
      </c>
      <c r="AH202" s="32" t="s">
        <v>87</v>
      </c>
      <c r="AI202" s="32" t="s">
        <v>87</v>
      </c>
    </row>
    <row r="203" spans="1:35" ht="37.9" customHeight="1" x14ac:dyDescent="0.2">
      <c r="A203" s="30" t="s">
        <v>1007</v>
      </c>
      <c r="B203" s="31" t="s">
        <v>334</v>
      </c>
      <c r="C203" s="7">
        <v>1861</v>
      </c>
      <c r="D203" s="50" t="s">
        <v>988</v>
      </c>
      <c r="E203" s="51" t="s">
        <v>1008</v>
      </c>
      <c r="F203" s="52"/>
      <c r="G203" s="51" t="s">
        <v>24</v>
      </c>
      <c r="H203" s="53" t="s">
        <v>1037</v>
      </c>
      <c r="I203" s="50" t="s">
        <v>31</v>
      </c>
      <c r="J203" s="52">
        <v>45301</v>
      </c>
      <c r="K203" s="54"/>
      <c r="L203" s="51"/>
      <c r="M203" s="51"/>
      <c r="N203" s="51"/>
      <c r="O203" s="51"/>
      <c r="P203" s="52"/>
      <c r="Q203" s="52"/>
      <c r="R203" s="55">
        <v>2</v>
      </c>
      <c r="S203" s="55">
        <v>0</v>
      </c>
      <c r="T203" s="53" t="s">
        <v>1031</v>
      </c>
      <c r="U203" s="53" t="s">
        <v>1041</v>
      </c>
      <c r="V203" s="56" t="s">
        <v>305</v>
      </c>
      <c r="W203" s="54" t="s">
        <v>254</v>
      </c>
      <c r="X203" s="51" t="s">
        <v>334</v>
      </c>
      <c r="Y203" s="52">
        <v>45627</v>
      </c>
      <c r="Z203" s="52">
        <v>45657</v>
      </c>
      <c r="AA203" s="51" t="s">
        <v>401</v>
      </c>
      <c r="AB203" s="8" t="s">
        <v>1727</v>
      </c>
      <c r="AC203" s="33" t="str">
        <f t="shared" si="4"/>
        <v>A</v>
      </c>
      <c r="AD203" s="34" t="s">
        <v>171</v>
      </c>
      <c r="AE203" s="37">
        <v>0</v>
      </c>
      <c r="AF203" s="35" t="s">
        <v>98</v>
      </c>
      <c r="AG203" s="36">
        <v>45494</v>
      </c>
      <c r="AH203" s="32"/>
      <c r="AI203" s="32"/>
    </row>
    <row r="204" spans="1:35" ht="37.9" customHeight="1" x14ac:dyDescent="0.2">
      <c r="A204" s="30" t="s">
        <v>1007</v>
      </c>
      <c r="B204" s="31" t="s">
        <v>334</v>
      </c>
      <c r="C204" s="7">
        <v>1862</v>
      </c>
      <c r="D204" s="50" t="s">
        <v>988</v>
      </c>
      <c r="E204" s="51" t="s">
        <v>1008</v>
      </c>
      <c r="F204" s="52"/>
      <c r="G204" s="51" t="s">
        <v>24</v>
      </c>
      <c r="H204" s="53" t="s">
        <v>1042</v>
      </c>
      <c r="I204" s="50" t="s">
        <v>31</v>
      </c>
      <c r="J204" s="52">
        <v>45301</v>
      </c>
      <c r="K204" s="54"/>
      <c r="L204" s="51"/>
      <c r="M204" s="51"/>
      <c r="N204" s="51"/>
      <c r="O204" s="51"/>
      <c r="P204" s="52"/>
      <c r="Q204" s="52"/>
      <c r="R204" s="55">
        <v>1</v>
      </c>
      <c r="S204" s="55">
        <v>1</v>
      </c>
      <c r="T204" s="53" t="s">
        <v>1043</v>
      </c>
      <c r="U204" s="53" t="s">
        <v>1044</v>
      </c>
      <c r="V204" s="56" t="s">
        <v>107</v>
      </c>
      <c r="W204" s="54">
        <v>1</v>
      </c>
      <c r="X204" s="51" t="s">
        <v>334</v>
      </c>
      <c r="Y204" s="52">
        <v>45366</v>
      </c>
      <c r="Z204" s="52">
        <v>45595</v>
      </c>
      <c r="AA204" s="51" t="s">
        <v>401</v>
      </c>
      <c r="AB204" s="8" t="s">
        <v>1045</v>
      </c>
      <c r="AC204" s="33" t="str">
        <f t="shared" si="4"/>
        <v>C</v>
      </c>
      <c r="AD204" s="34" t="s">
        <v>1046</v>
      </c>
      <c r="AE204" s="37">
        <v>1</v>
      </c>
      <c r="AF204" s="35" t="s">
        <v>1737</v>
      </c>
      <c r="AG204" s="36">
        <v>45497</v>
      </c>
      <c r="AH204" s="32" t="s">
        <v>87</v>
      </c>
      <c r="AI204" s="32" t="s">
        <v>87</v>
      </c>
    </row>
    <row r="205" spans="1:35" ht="37.9" customHeight="1" x14ac:dyDescent="0.2">
      <c r="A205" s="30" t="s">
        <v>1007</v>
      </c>
      <c r="B205" s="31" t="s">
        <v>334</v>
      </c>
      <c r="C205" s="7">
        <v>1863</v>
      </c>
      <c r="D205" s="50" t="s">
        <v>988</v>
      </c>
      <c r="E205" s="51" t="s">
        <v>1008</v>
      </c>
      <c r="F205" s="52"/>
      <c r="G205" s="51" t="s">
        <v>24</v>
      </c>
      <c r="H205" s="53" t="s">
        <v>1047</v>
      </c>
      <c r="I205" s="50" t="s">
        <v>31</v>
      </c>
      <c r="J205" s="52">
        <v>45301</v>
      </c>
      <c r="K205" s="54"/>
      <c r="L205" s="51"/>
      <c r="M205" s="51"/>
      <c r="N205" s="51"/>
      <c r="O205" s="51"/>
      <c r="P205" s="52"/>
      <c r="Q205" s="52"/>
      <c r="R205" s="55">
        <v>1</v>
      </c>
      <c r="S205" s="55">
        <v>0</v>
      </c>
      <c r="T205" s="53" t="s">
        <v>1048</v>
      </c>
      <c r="U205" s="53" t="s">
        <v>1049</v>
      </c>
      <c r="V205" s="56" t="s">
        <v>305</v>
      </c>
      <c r="W205" s="54">
        <v>1</v>
      </c>
      <c r="X205" s="51" t="s">
        <v>334</v>
      </c>
      <c r="Y205" s="52">
        <v>45323</v>
      </c>
      <c r="Z205" s="52">
        <v>45625</v>
      </c>
      <c r="AA205" s="51" t="s">
        <v>401</v>
      </c>
      <c r="AB205" s="8" t="s">
        <v>1050</v>
      </c>
      <c r="AC205" s="33" t="str">
        <f t="shared" si="4"/>
        <v>A</v>
      </c>
      <c r="AD205" s="34" t="s">
        <v>171</v>
      </c>
      <c r="AE205" s="37">
        <v>0</v>
      </c>
      <c r="AF205" s="35" t="s">
        <v>98</v>
      </c>
      <c r="AG205" s="36">
        <v>45494</v>
      </c>
      <c r="AH205" s="32" t="s">
        <v>87</v>
      </c>
      <c r="AI205" s="32" t="s">
        <v>87</v>
      </c>
    </row>
    <row r="206" spans="1:35" ht="37.9" customHeight="1" x14ac:dyDescent="0.2">
      <c r="A206" s="30" t="s">
        <v>1007</v>
      </c>
      <c r="B206" s="31" t="s">
        <v>334</v>
      </c>
      <c r="C206" s="7">
        <v>1863</v>
      </c>
      <c r="D206" s="50" t="s">
        <v>988</v>
      </c>
      <c r="E206" s="51" t="s">
        <v>1008</v>
      </c>
      <c r="F206" s="52"/>
      <c r="G206" s="51" t="s">
        <v>24</v>
      </c>
      <c r="H206" s="53" t="s">
        <v>1047</v>
      </c>
      <c r="I206" s="50" t="s">
        <v>31</v>
      </c>
      <c r="J206" s="52">
        <v>45301</v>
      </c>
      <c r="K206" s="54"/>
      <c r="L206" s="51"/>
      <c r="M206" s="51"/>
      <c r="N206" s="51"/>
      <c r="O206" s="51"/>
      <c r="P206" s="52"/>
      <c r="Q206" s="52"/>
      <c r="R206" s="55">
        <v>2</v>
      </c>
      <c r="S206" s="55">
        <v>0</v>
      </c>
      <c r="T206" s="53" t="s">
        <v>1048</v>
      </c>
      <c r="U206" s="53" t="s">
        <v>1051</v>
      </c>
      <c r="V206" s="56" t="s">
        <v>1052</v>
      </c>
      <c r="W206" s="54">
        <v>10</v>
      </c>
      <c r="X206" s="51" t="s">
        <v>334</v>
      </c>
      <c r="Y206" s="52">
        <v>45323</v>
      </c>
      <c r="Z206" s="52">
        <v>45625</v>
      </c>
      <c r="AA206" s="51" t="s">
        <v>401</v>
      </c>
      <c r="AB206" s="8" t="s">
        <v>1053</v>
      </c>
      <c r="AC206" s="33" t="str">
        <f t="shared" si="4"/>
        <v>A</v>
      </c>
      <c r="AD206" s="34" t="s">
        <v>1733</v>
      </c>
      <c r="AE206" s="37">
        <v>0.4</v>
      </c>
      <c r="AF206" s="35" t="s">
        <v>1734</v>
      </c>
      <c r="AG206" s="36">
        <v>45497</v>
      </c>
      <c r="AH206" s="32" t="s">
        <v>87</v>
      </c>
      <c r="AI206" s="32" t="s">
        <v>87</v>
      </c>
    </row>
    <row r="207" spans="1:35" ht="37.9" customHeight="1" x14ac:dyDescent="0.2">
      <c r="A207" s="30" t="s">
        <v>1007</v>
      </c>
      <c r="B207" s="31" t="s">
        <v>334</v>
      </c>
      <c r="C207" s="7">
        <v>1864</v>
      </c>
      <c r="D207" s="50" t="s">
        <v>988</v>
      </c>
      <c r="E207" s="51" t="s">
        <v>1008</v>
      </c>
      <c r="F207" s="52"/>
      <c r="G207" s="51" t="s">
        <v>24</v>
      </c>
      <c r="H207" s="53" t="s">
        <v>1054</v>
      </c>
      <c r="I207" s="50" t="s">
        <v>31</v>
      </c>
      <c r="J207" s="52">
        <v>45301</v>
      </c>
      <c r="K207" s="54"/>
      <c r="L207" s="51"/>
      <c r="M207" s="51"/>
      <c r="N207" s="51"/>
      <c r="O207" s="51"/>
      <c r="P207" s="52"/>
      <c r="Q207" s="52"/>
      <c r="R207" s="55">
        <v>1</v>
      </c>
      <c r="S207" s="55">
        <v>0</v>
      </c>
      <c r="T207" s="53" t="s">
        <v>1055</v>
      </c>
      <c r="U207" s="53" t="s">
        <v>1056</v>
      </c>
      <c r="V207" s="56" t="s">
        <v>1057</v>
      </c>
      <c r="W207" s="54">
        <v>1</v>
      </c>
      <c r="X207" s="51" t="s">
        <v>334</v>
      </c>
      <c r="Y207" s="52">
        <v>45323</v>
      </c>
      <c r="Z207" s="52">
        <v>45471</v>
      </c>
      <c r="AA207" s="51" t="s">
        <v>401</v>
      </c>
      <c r="AB207" s="8" t="s">
        <v>1058</v>
      </c>
      <c r="AC207" s="33" t="str">
        <f t="shared" si="4"/>
        <v>C</v>
      </c>
      <c r="AD207" s="34" t="s">
        <v>1059</v>
      </c>
      <c r="AE207" s="37">
        <v>1</v>
      </c>
      <c r="AF207" s="35" t="s">
        <v>1735</v>
      </c>
      <c r="AG207" s="36">
        <v>45497</v>
      </c>
      <c r="AH207" s="32" t="s">
        <v>87</v>
      </c>
      <c r="AI207" s="32" t="s">
        <v>87</v>
      </c>
    </row>
    <row r="208" spans="1:35" ht="37.9" customHeight="1" x14ac:dyDescent="0.2">
      <c r="A208" s="30" t="s">
        <v>1007</v>
      </c>
      <c r="B208" s="31" t="s">
        <v>334</v>
      </c>
      <c r="C208" s="7">
        <v>1865</v>
      </c>
      <c r="D208" s="50" t="s">
        <v>988</v>
      </c>
      <c r="E208" s="51" t="s">
        <v>1008</v>
      </c>
      <c r="F208" s="52"/>
      <c r="G208" s="51" t="s">
        <v>24</v>
      </c>
      <c r="H208" s="53" t="s">
        <v>1060</v>
      </c>
      <c r="I208" s="50" t="s">
        <v>31</v>
      </c>
      <c r="J208" s="52">
        <v>45301</v>
      </c>
      <c r="K208" s="54"/>
      <c r="L208" s="51"/>
      <c r="M208" s="51"/>
      <c r="N208" s="51"/>
      <c r="O208" s="51"/>
      <c r="P208" s="52"/>
      <c r="Q208" s="52"/>
      <c r="R208" s="55">
        <v>1</v>
      </c>
      <c r="S208" s="55">
        <v>1</v>
      </c>
      <c r="T208" s="53" t="s">
        <v>1061</v>
      </c>
      <c r="U208" s="53" t="s">
        <v>1062</v>
      </c>
      <c r="V208" s="56" t="s">
        <v>1063</v>
      </c>
      <c r="W208" s="54">
        <v>1</v>
      </c>
      <c r="X208" s="51" t="s">
        <v>334</v>
      </c>
      <c r="Y208" s="52">
        <v>45323</v>
      </c>
      <c r="Z208" s="52">
        <v>45595</v>
      </c>
      <c r="AA208" s="51" t="s">
        <v>401</v>
      </c>
      <c r="AB208" s="8" t="s">
        <v>1064</v>
      </c>
      <c r="AC208" s="33" t="str">
        <f t="shared" si="4"/>
        <v>A</v>
      </c>
      <c r="AD208" s="34" t="s">
        <v>171</v>
      </c>
      <c r="AE208" s="37">
        <v>0</v>
      </c>
      <c r="AF208" s="35" t="s">
        <v>98</v>
      </c>
      <c r="AG208" s="36">
        <v>45494</v>
      </c>
      <c r="AH208" s="32" t="s">
        <v>87</v>
      </c>
      <c r="AI208" s="32" t="s">
        <v>87</v>
      </c>
    </row>
    <row r="209" spans="1:35" ht="37.9" customHeight="1" x14ac:dyDescent="0.2">
      <c r="A209" s="30" t="s">
        <v>1007</v>
      </c>
      <c r="B209" s="31" t="s">
        <v>334</v>
      </c>
      <c r="C209" s="7">
        <v>1866</v>
      </c>
      <c r="D209" s="50" t="s">
        <v>988</v>
      </c>
      <c r="E209" s="51" t="s">
        <v>1008</v>
      </c>
      <c r="F209" s="52"/>
      <c r="G209" s="51" t="s">
        <v>24</v>
      </c>
      <c r="H209" s="53" t="s">
        <v>1065</v>
      </c>
      <c r="I209" s="50" t="s">
        <v>31</v>
      </c>
      <c r="J209" s="52">
        <v>45301</v>
      </c>
      <c r="K209" s="54"/>
      <c r="L209" s="51"/>
      <c r="M209" s="51"/>
      <c r="N209" s="51"/>
      <c r="O209" s="51"/>
      <c r="P209" s="52"/>
      <c r="Q209" s="52"/>
      <c r="R209" s="55">
        <v>1</v>
      </c>
      <c r="S209" s="55">
        <v>0</v>
      </c>
      <c r="T209" s="53" t="s">
        <v>1066</v>
      </c>
      <c r="U209" s="53" t="s">
        <v>1067</v>
      </c>
      <c r="V209" s="56" t="s">
        <v>107</v>
      </c>
      <c r="W209" s="54">
        <v>1</v>
      </c>
      <c r="X209" s="51" t="s">
        <v>334</v>
      </c>
      <c r="Y209" s="52">
        <v>45352</v>
      </c>
      <c r="Z209" s="52">
        <v>45534</v>
      </c>
      <c r="AA209" s="51" t="s">
        <v>401</v>
      </c>
      <c r="AB209" s="8" t="s">
        <v>1068</v>
      </c>
      <c r="AC209" s="33" t="str">
        <f t="shared" si="4"/>
        <v>A</v>
      </c>
      <c r="AD209" s="34" t="s">
        <v>171</v>
      </c>
      <c r="AE209" s="37">
        <v>0</v>
      </c>
      <c r="AF209" s="35" t="s">
        <v>98</v>
      </c>
      <c r="AG209" s="36">
        <v>45494</v>
      </c>
      <c r="AH209" s="32" t="s">
        <v>87</v>
      </c>
      <c r="AI209" s="32" t="s">
        <v>87</v>
      </c>
    </row>
    <row r="210" spans="1:35" ht="37.9" customHeight="1" x14ac:dyDescent="0.2">
      <c r="A210" s="30" t="s">
        <v>1007</v>
      </c>
      <c r="B210" s="31" t="s">
        <v>334</v>
      </c>
      <c r="C210" s="7">
        <v>1867</v>
      </c>
      <c r="D210" s="50" t="s">
        <v>988</v>
      </c>
      <c r="E210" s="51" t="s">
        <v>1008</v>
      </c>
      <c r="F210" s="52"/>
      <c r="G210" s="51" t="s">
        <v>24</v>
      </c>
      <c r="H210" s="53" t="s">
        <v>1069</v>
      </c>
      <c r="I210" s="50" t="s">
        <v>31</v>
      </c>
      <c r="J210" s="52">
        <v>45301</v>
      </c>
      <c r="K210" s="54"/>
      <c r="L210" s="51"/>
      <c r="M210" s="51"/>
      <c r="N210" s="51"/>
      <c r="O210" s="51"/>
      <c r="P210" s="52"/>
      <c r="Q210" s="52"/>
      <c r="R210" s="55">
        <v>1</v>
      </c>
      <c r="S210" s="55">
        <v>1</v>
      </c>
      <c r="T210" s="53" t="s">
        <v>1048</v>
      </c>
      <c r="U210" s="53" t="s">
        <v>1070</v>
      </c>
      <c r="V210" s="56" t="s">
        <v>305</v>
      </c>
      <c r="W210" s="54">
        <v>1</v>
      </c>
      <c r="X210" s="51" t="s">
        <v>334</v>
      </c>
      <c r="Y210" s="52">
        <v>45323</v>
      </c>
      <c r="Z210" s="52">
        <v>45656</v>
      </c>
      <c r="AA210" s="51" t="s">
        <v>401</v>
      </c>
      <c r="AB210" s="8" t="s">
        <v>1071</v>
      </c>
      <c r="AC210" s="33" t="str">
        <f t="shared" si="4"/>
        <v>A</v>
      </c>
      <c r="AD210" s="34" t="s">
        <v>171</v>
      </c>
      <c r="AE210" s="37">
        <v>0</v>
      </c>
      <c r="AF210" s="35" t="s">
        <v>98</v>
      </c>
      <c r="AG210" s="36">
        <v>45494</v>
      </c>
      <c r="AH210" s="32" t="s">
        <v>87</v>
      </c>
      <c r="AI210" s="32" t="s">
        <v>87</v>
      </c>
    </row>
    <row r="211" spans="1:35" ht="37.9" customHeight="1" x14ac:dyDescent="0.2">
      <c r="A211" s="30" t="s">
        <v>1007</v>
      </c>
      <c r="B211" s="31" t="s">
        <v>334</v>
      </c>
      <c r="C211" s="7">
        <v>1867</v>
      </c>
      <c r="D211" s="50" t="s">
        <v>988</v>
      </c>
      <c r="E211" s="51" t="s">
        <v>1008</v>
      </c>
      <c r="F211" s="52"/>
      <c r="G211" s="51" t="s">
        <v>24</v>
      </c>
      <c r="H211" s="53" t="s">
        <v>1069</v>
      </c>
      <c r="I211" s="50" t="s">
        <v>31</v>
      </c>
      <c r="J211" s="52">
        <v>45301</v>
      </c>
      <c r="K211" s="54"/>
      <c r="L211" s="51"/>
      <c r="M211" s="51"/>
      <c r="N211" s="51"/>
      <c r="O211" s="51"/>
      <c r="P211" s="52"/>
      <c r="Q211" s="52"/>
      <c r="R211" s="55">
        <v>2</v>
      </c>
      <c r="S211" s="55">
        <v>0</v>
      </c>
      <c r="T211" s="53" t="s">
        <v>1048</v>
      </c>
      <c r="U211" s="53" t="s">
        <v>1072</v>
      </c>
      <c r="V211" s="56" t="s">
        <v>1073</v>
      </c>
      <c r="W211" s="54">
        <v>3</v>
      </c>
      <c r="X211" s="51" t="s">
        <v>334</v>
      </c>
      <c r="Y211" s="52">
        <v>45383</v>
      </c>
      <c r="Z211" s="52">
        <v>45657</v>
      </c>
      <c r="AA211" s="51" t="s">
        <v>401</v>
      </c>
      <c r="AB211" s="8" t="s">
        <v>1074</v>
      </c>
      <c r="AC211" s="33" t="str">
        <f t="shared" si="4"/>
        <v>A</v>
      </c>
      <c r="AD211" s="34" t="s">
        <v>171</v>
      </c>
      <c r="AE211" s="37">
        <v>0</v>
      </c>
      <c r="AF211" s="35" t="s">
        <v>1736</v>
      </c>
      <c r="AG211" s="36">
        <v>45497</v>
      </c>
      <c r="AH211" s="32" t="s">
        <v>87</v>
      </c>
      <c r="AI211" s="32" t="s">
        <v>87</v>
      </c>
    </row>
    <row r="212" spans="1:35" ht="37.9" customHeight="1" x14ac:dyDescent="0.2">
      <c r="A212" s="30" t="s">
        <v>1007</v>
      </c>
      <c r="B212" s="31" t="s">
        <v>334</v>
      </c>
      <c r="C212" s="7">
        <v>1868</v>
      </c>
      <c r="D212" s="50" t="s">
        <v>988</v>
      </c>
      <c r="E212" s="51" t="s">
        <v>1008</v>
      </c>
      <c r="F212" s="52"/>
      <c r="G212" s="51" t="s">
        <v>24</v>
      </c>
      <c r="H212" s="53" t="s">
        <v>1075</v>
      </c>
      <c r="I212" s="50" t="s">
        <v>31</v>
      </c>
      <c r="J212" s="52">
        <v>45301</v>
      </c>
      <c r="K212" s="54"/>
      <c r="L212" s="51"/>
      <c r="M212" s="51"/>
      <c r="N212" s="51"/>
      <c r="O212" s="51"/>
      <c r="P212" s="52"/>
      <c r="Q212" s="52"/>
      <c r="R212" s="55">
        <v>1</v>
      </c>
      <c r="S212" s="55">
        <v>2</v>
      </c>
      <c r="T212" s="53" t="s">
        <v>1076</v>
      </c>
      <c r="U212" s="53" t="s">
        <v>1077</v>
      </c>
      <c r="V212" s="56" t="s">
        <v>1078</v>
      </c>
      <c r="W212" s="54">
        <v>2</v>
      </c>
      <c r="X212" s="51" t="s">
        <v>334</v>
      </c>
      <c r="Y212" s="52">
        <v>45323</v>
      </c>
      <c r="Z212" s="52">
        <v>45596</v>
      </c>
      <c r="AA212" s="51" t="s">
        <v>401</v>
      </c>
      <c r="AB212" s="8" t="s">
        <v>1079</v>
      </c>
      <c r="AC212" s="33" t="str">
        <f t="shared" si="4"/>
        <v>A</v>
      </c>
      <c r="AD212" s="34" t="s">
        <v>171</v>
      </c>
      <c r="AE212" s="37">
        <v>0</v>
      </c>
      <c r="AF212" s="35" t="s">
        <v>98</v>
      </c>
      <c r="AG212" s="36">
        <v>45494</v>
      </c>
      <c r="AH212" s="32" t="s">
        <v>87</v>
      </c>
      <c r="AI212" s="32" t="s">
        <v>87</v>
      </c>
    </row>
    <row r="213" spans="1:35" ht="37.9" customHeight="1" x14ac:dyDescent="0.2">
      <c r="A213" s="30" t="s">
        <v>1007</v>
      </c>
      <c r="B213" s="31" t="s">
        <v>334</v>
      </c>
      <c r="C213" s="7">
        <v>1869</v>
      </c>
      <c r="D213" s="50" t="s">
        <v>988</v>
      </c>
      <c r="E213" s="51" t="s">
        <v>1008</v>
      </c>
      <c r="F213" s="52"/>
      <c r="G213" s="51" t="s">
        <v>24</v>
      </c>
      <c r="H213" s="53" t="s">
        <v>1080</v>
      </c>
      <c r="I213" s="50" t="s">
        <v>31</v>
      </c>
      <c r="J213" s="52">
        <v>45301</v>
      </c>
      <c r="K213" s="54"/>
      <c r="L213" s="51"/>
      <c r="M213" s="51"/>
      <c r="N213" s="51"/>
      <c r="O213" s="51"/>
      <c r="P213" s="52"/>
      <c r="Q213" s="52"/>
      <c r="R213" s="55">
        <v>1</v>
      </c>
      <c r="S213" s="55">
        <v>0</v>
      </c>
      <c r="T213" s="53" t="s">
        <v>1048</v>
      </c>
      <c r="U213" s="53" t="s">
        <v>1081</v>
      </c>
      <c r="V213" s="56" t="s">
        <v>1082</v>
      </c>
      <c r="W213" s="54">
        <v>3</v>
      </c>
      <c r="X213" s="51" t="s">
        <v>334</v>
      </c>
      <c r="Y213" s="52">
        <v>45323</v>
      </c>
      <c r="Z213" s="52">
        <v>45625</v>
      </c>
      <c r="AA213" s="51" t="s">
        <v>401</v>
      </c>
      <c r="AB213" s="8" t="s">
        <v>1083</v>
      </c>
      <c r="AC213" s="33" t="str">
        <f t="shared" si="4"/>
        <v>A</v>
      </c>
      <c r="AD213" s="34" t="s">
        <v>171</v>
      </c>
      <c r="AE213" s="37">
        <v>0</v>
      </c>
      <c r="AF213" s="35" t="s">
        <v>98</v>
      </c>
      <c r="AG213" s="36">
        <v>45494</v>
      </c>
      <c r="AH213" s="32" t="s">
        <v>87</v>
      </c>
      <c r="AI213" s="32" t="s">
        <v>87</v>
      </c>
    </row>
    <row r="214" spans="1:35" ht="37.9" customHeight="1" x14ac:dyDescent="0.2">
      <c r="A214" s="30" t="s">
        <v>1007</v>
      </c>
      <c r="B214" s="31" t="s">
        <v>334</v>
      </c>
      <c r="C214" s="7">
        <v>1870</v>
      </c>
      <c r="D214" s="50" t="s">
        <v>988</v>
      </c>
      <c r="E214" s="51" t="s">
        <v>1008</v>
      </c>
      <c r="F214" s="52"/>
      <c r="G214" s="51" t="s">
        <v>24</v>
      </c>
      <c r="H214" s="53" t="s">
        <v>1084</v>
      </c>
      <c r="I214" s="50" t="s">
        <v>31</v>
      </c>
      <c r="J214" s="52">
        <v>45301</v>
      </c>
      <c r="K214" s="54"/>
      <c r="L214" s="51"/>
      <c r="M214" s="51"/>
      <c r="N214" s="51"/>
      <c r="O214" s="51"/>
      <c r="P214" s="52"/>
      <c r="Q214" s="52"/>
      <c r="R214" s="55">
        <v>1</v>
      </c>
      <c r="S214" s="55">
        <v>1</v>
      </c>
      <c r="T214" s="53" t="s">
        <v>1043</v>
      </c>
      <c r="U214" s="53" t="s">
        <v>1044</v>
      </c>
      <c r="V214" s="56" t="s">
        <v>107</v>
      </c>
      <c r="W214" s="54">
        <v>1</v>
      </c>
      <c r="X214" s="51" t="s">
        <v>334</v>
      </c>
      <c r="Y214" s="52">
        <v>45366</v>
      </c>
      <c r="Z214" s="52">
        <v>45595</v>
      </c>
      <c r="AA214" s="51" t="s">
        <v>401</v>
      </c>
      <c r="AB214" s="8" t="s">
        <v>1085</v>
      </c>
      <c r="AC214" s="33" t="str">
        <f t="shared" si="4"/>
        <v>C</v>
      </c>
      <c r="AD214" s="34" t="s">
        <v>1086</v>
      </c>
      <c r="AE214" s="37">
        <v>1</v>
      </c>
      <c r="AF214" s="35" t="s">
        <v>1737</v>
      </c>
      <c r="AG214" s="36">
        <v>45497</v>
      </c>
      <c r="AH214" s="32" t="s">
        <v>87</v>
      </c>
      <c r="AI214" s="32" t="s">
        <v>87</v>
      </c>
    </row>
    <row r="215" spans="1:35" ht="37.9" customHeight="1" x14ac:dyDescent="0.2">
      <c r="A215" s="30" t="s">
        <v>1007</v>
      </c>
      <c r="B215" s="31" t="s">
        <v>334</v>
      </c>
      <c r="C215" s="7">
        <v>1871</v>
      </c>
      <c r="D215" s="50" t="s">
        <v>988</v>
      </c>
      <c r="E215" s="51" t="s">
        <v>1008</v>
      </c>
      <c r="F215" s="52"/>
      <c r="G215" s="51" t="s">
        <v>24</v>
      </c>
      <c r="H215" s="53" t="s">
        <v>1087</v>
      </c>
      <c r="I215" s="50" t="s">
        <v>31</v>
      </c>
      <c r="J215" s="52">
        <v>45301</v>
      </c>
      <c r="K215" s="54"/>
      <c r="L215" s="51"/>
      <c r="M215" s="51"/>
      <c r="N215" s="51"/>
      <c r="O215" s="51"/>
      <c r="P215" s="52"/>
      <c r="Q215" s="52"/>
      <c r="R215" s="55">
        <v>1</v>
      </c>
      <c r="S215" s="55">
        <v>0</v>
      </c>
      <c r="T215" s="53" t="s">
        <v>1088</v>
      </c>
      <c r="U215" s="53" t="s">
        <v>1089</v>
      </c>
      <c r="V215" s="56" t="s">
        <v>107</v>
      </c>
      <c r="W215" s="54">
        <v>1</v>
      </c>
      <c r="X215" s="51" t="s">
        <v>334</v>
      </c>
      <c r="Y215" s="52">
        <v>45323</v>
      </c>
      <c r="Z215" s="52">
        <v>45473</v>
      </c>
      <c r="AA215" s="51" t="s">
        <v>401</v>
      </c>
      <c r="AB215" s="8" t="s">
        <v>1090</v>
      </c>
      <c r="AC215" s="33" t="str">
        <f t="shared" si="4"/>
        <v>C</v>
      </c>
      <c r="AD215" s="34" t="s">
        <v>1091</v>
      </c>
      <c r="AE215" s="37">
        <v>1</v>
      </c>
      <c r="AF215" s="35" t="s">
        <v>1738</v>
      </c>
      <c r="AG215" s="36">
        <v>45497</v>
      </c>
      <c r="AH215" s="32" t="s">
        <v>87</v>
      </c>
      <c r="AI215" s="32" t="s">
        <v>87</v>
      </c>
    </row>
    <row r="216" spans="1:35" ht="37.9" customHeight="1" x14ac:dyDescent="0.2">
      <c r="A216" s="30" t="s">
        <v>1007</v>
      </c>
      <c r="B216" s="31" t="s">
        <v>334</v>
      </c>
      <c r="C216" s="7">
        <v>1871</v>
      </c>
      <c r="D216" s="50" t="s">
        <v>988</v>
      </c>
      <c r="E216" s="51" t="s">
        <v>1008</v>
      </c>
      <c r="F216" s="52"/>
      <c r="G216" s="51" t="s">
        <v>24</v>
      </c>
      <c r="H216" s="53" t="s">
        <v>1087</v>
      </c>
      <c r="I216" s="50" t="s">
        <v>31</v>
      </c>
      <c r="J216" s="52">
        <v>45301</v>
      </c>
      <c r="K216" s="54"/>
      <c r="L216" s="51"/>
      <c r="M216" s="51"/>
      <c r="N216" s="51"/>
      <c r="O216" s="51"/>
      <c r="P216" s="52"/>
      <c r="Q216" s="52"/>
      <c r="R216" s="55">
        <v>2</v>
      </c>
      <c r="S216" s="55">
        <v>0</v>
      </c>
      <c r="T216" s="53" t="s">
        <v>1088</v>
      </c>
      <c r="U216" s="53" t="s">
        <v>1092</v>
      </c>
      <c r="V216" s="56" t="s">
        <v>1003</v>
      </c>
      <c r="W216" s="54">
        <v>1</v>
      </c>
      <c r="X216" s="51" t="s">
        <v>334</v>
      </c>
      <c r="Y216" s="52">
        <v>45474</v>
      </c>
      <c r="Z216" s="52">
        <v>45657</v>
      </c>
      <c r="AA216" s="51" t="s">
        <v>401</v>
      </c>
      <c r="AB216" s="8" t="s">
        <v>1093</v>
      </c>
      <c r="AC216" s="33" t="str">
        <f t="shared" si="4"/>
        <v>A</v>
      </c>
      <c r="AD216" s="34" t="s">
        <v>171</v>
      </c>
      <c r="AE216" s="37">
        <v>0</v>
      </c>
      <c r="AF216" s="35" t="s">
        <v>98</v>
      </c>
      <c r="AG216" s="36">
        <v>45494</v>
      </c>
      <c r="AH216" s="32" t="s">
        <v>87</v>
      </c>
      <c r="AI216" s="32" t="s">
        <v>87</v>
      </c>
    </row>
    <row r="217" spans="1:35" ht="37.9" customHeight="1" x14ac:dyDescent="0.2">
      <c r="A217" s="30" t="s">
        <v>1007</v>
      </c>
      <c r="B217" s="31" t="s">
        <v>334</v>
      </c>
      <c r="C217" s="7">
        <v>1872</v>
      </c>
      <c r="D217" s="50" t="s">
        <v>988</v>
      </c>
      <c r="E217" s="51" t="s">
        <v>1008</v>
      </c>
      <c r="F217" s="52"/>
      <c r="G217" s="51" t="s">
        <v>24</v>
      </c>
      <c r="H217" s="53" t="s">
        <v>1094</v>
      </c>
      <c r="I217" s="50" t="s">
        <v>31</v>
      </c>
      <c r="J217" s="52">
        <v>45301</v>
      </c>
      <c r="K217" s="54"/>
      <c r="L217" s="51"/>
      <c r="M217" s="51"/>
      <c r="N217" s="51"/>
      <c r="O217" s="51"/>
      <c r="P217" s="52"/>
      <c r="Q217" s="52"/>
      <c r="R217" s="55">
        <v>1</v>
      </c>
      <c r="S217" s="55">
        <v>0</v>
      </c>
      <c r="T217" s="53" t="s">
        <v>1043</v>
      </c>
      <c r="U217" s="53" t="s">
        <v>1044</v>
      </c>
      <c r="V217" s="56" t="s">
        <v>107</v>
      </c>
      <c r="W217" s="54">
        <v>1</v>
      </c>
      <c r="X217" s="51" t="s">
        <v>334</v>
      </c>
      <c r="Y217" s="52">
        <v>45366</v>
      </c>
      <c r="Z217" s="52">
        <v>45473</v>
      </c>
      <c r="AA217" s="51" t="s">
        <v>401</v>
      </c>
      <c r="AB217" s="8" t="s">
        <v>1095</v>
      </c>
      <c r="AC217" s="33" t="str">
        <f t="shared" si="4"/>
        <v>C</v>
      </c>
      <c r="AD217" s="34" t="s">
        <v>1739</v>
      </c>
      <c r="AE217" s="37">
        <v>1</v>
      </c>
      <c r="AF217" s="35" t="s">
        <v>1737</v>
      </c>
      <c r="AG217" s="36">
        <v>45497</v>
      </c>
      <c r="AH217" s="32" t="s">
        <v>87</v>
      </c>
      <c r="AI217" s="32" t="s">
        <v>87</v>
      </c>
    </row>
    <row r="218" spans="1:35" ht="37.9" customHeight="1" x14ac:dyDescent="0.2">
      <c r="A218" s="30" t="s">
        <v>1007</v>
      </c>
      <c r="B218" s="31" t="s">
        <v>334</v>
      </c>
      <c r="C218" s="7">
        <v>1873</v>
      </c>
      <c r="D218" s="50" t="s">
        <v>988</v>
      </c>
      <c r="E218" s="51" t="s">
        <v>1008</v>
      </c>
      <c r="F218" s="52"/>
      <c r="G218" s="51" t="s">
        <v>24</v>
      </c>
      <c r="H218" s="53" t="s">
        <v>1096</v>
      </c>
      <c r="I218" s="50" t="s">
        <v>31</v>
      </c>
      <c r="J218" s="52">
        <v>45301</v>
      </c>
      <c r="K218" s="54"/>
      <c r="L218" s="51"/>
      <c r="M218" s="51"/>
      <c r="N218" s="51"/>
      <c r="O218" s="51"/>
      <c r="P218" s="52"/>
      <c r="Q218" s="52"/>
      <c r="R218" s="55">
        <v>1</v>
      </c>
      <c r="S218" s="55">
        <v>0</v>
      </c>
      <c r="T218" s="53" t="s">
        <v>1031</v>
      </c>
      <c r="U218" s="53" t="s">
        <v>1097</v>
      </c>
      <c r="V218" s="56" t="s">
        <v>1098</v>
      </c>
      <c r="W218" s="54">
        <v>1</v>
      </c>
      <c r="X218" s="51" t="s">
        <v>334</v>
      </c>
      <c r="Y218" s="52">
        <v>45324</v>
      </c>
      <c r="Z218" s="52">
        <v>45596</v>
      </c>
      <c r="AA218" s="51" t="s">
        <v>401</v>
      </c>
      <c r="AB218" s="8" t="s">
        <v>1099</v>
      </c>
      <c r="AC218" s="33" t="str">
        <f t="shared" si="4"/>
        <v>A</v>
      </c>
      <c r="AD218" s="34" t="s">
        <v>171</v>
      </c>
      <c r="AE218" s="37">
        <v>0</v>
      </c>
      <c r="AF218" s="35" t="s">
        <v>98</v>
      </c>
      <c r="AG218" s="36">
        <v>45494</v>
      </c>
      <c r="AH218" s="32" t="s">
        <v>87</v>
      </c>
      <c r="AI218" s="32" t="s">
        <v>87</v>
      </c>
    </row>
    <row r="219" spans="1:35" ht="37.9" customHeight="1" x14ac:dyDescent="0.2">
      <c r="A219" s="30" t="s">
        <v>1007</v>
      </c>
      <c r="B219" s="31" t="s">
        <v>334</v>
      </c>
      <c r="C219" s="7">
        <v>1874</v>
      </c>
      <c r="D219" s="50" t="s">
        <v>988</v>
      </c>
      <c r="E219" s="51" t="s">
        <v>1008</v>
      </c>
      <c r="F219" s="52"/>
      <c r="G219" s="51" t="s">
        <v>24</v>
      </c>
      <c r="H219" s="53" t="s">
        <v>1100</v>
      </c>
      <c r="I219" s="50" t="s">
        <v>31</v>
      </c>
      <c r="J219" s="52">
        <v>45301</v>
      </c>
      <c r="K219" s="54"/>
      <c r="L219" s="51"/>
      <c r="M219" s="51"/>
      <c r="N219" s="51"/>
      <c r="O219" s="51"/>
      <c r="P219" s="52"/>
      <c r="Q219" s="52"/>
      <c r="R219" s="55">
        <v>1</v>
      </c>
      <c r="S219" s="55">
        <v>1</v>
      </c>
      <c r="T219" s="53" t="s">
        <v>1031</v>
      </c>
      <c r="U219" s="53" t="s">
        <v>1101</v>
      </c>
      <c r="V219" s="56" t="s">
        <v>1102</v>
      </c>
      <c r="W219" s="54">
        <v>1</v>
      </c>
      <c r="X219" s="51" t="s">
        <v>334</v>
      </c>
      <c r="Y219" s="52">
        <v>45323</v>
      </c>
      <c r="Z219" s="52">
        <v>45595</v>
      </c>
      <c r="AA219" s="51" t="s">
        <v>401</v>
      </c>
      <c r="AB219" s="8" t="s">
        <v>1103</v>
      </c>
      <c r="AC219" s="33" t="str">
        <f t="shared" si="4"/>
        <v>A</v>
      </c>
      <c r="AD219" s="34" t="s">
        <v>171</v>
      </c>
      <c r="AE219" s="37">
        <v>0</v>
      </c>
      <c r="AF219" s="35" t="s">
        <v>98</v>
      </c>
      <c r="AG219" s="36">
        <v>45494</v>
      </c>
      <c r="AH219" s="32" t="s">
        <v>87</v>
      </c>
      <c r="AI219" s="32" t="s">
        <v>87</v>
      </c>
    </row>
    <row r="220" spans="1:35" ht="37.9" customHeight="1" x14ac:dyDescent="0.2">
      <c r="A220" s="30" t="s">
        <v>1007</v>
      </c>
      <c r="B220" s="31" t="s">
        <v>334</v>
      </c>
      <c r="C220" s="7">
        <v>1875</v>
      </c>
      <c r="D220" s="50" t="s">
        <v>988</v>
      </c>
      <c r="E220" s="51" t="s">
        <v>1008</v>
      </c>
      <c r="F220" s="52"/>
      <c r="G220" s="51" t="s">
        <v>24</v>
      </c>
      <c r="H220" s="53" t="s">
        <v>1104</v>
      </c>
      <c r="I220" s="50" t="s">
        <v>31</v>
      </c>
      <c r="J220" s="52">
        <v>45301</v>
      </c>
      <c r="K220" s="54"/>
      <c r="L220" s="51"/>
      <c r="M220" s="51"/>
      <c r="N220" s="51"/>
      <c r="O220" s="51"/>
      <c r="P220" s="52"/>
      <c r="Q220" s="52"/>
      <c r="R220" s="55">
        <v>1</v>
      </c>
      <c r="S220" s="55">
        <v>1</v>
      </c>
      <c r="T220" s="53" t="s">
        <v>1105</v>
      </c>
      <c r="U220" s="53" t="s">
        <v>1067</v>
      </c>
      <c r="V220" s="56" t="s">
        <v>107</v>
      </c>
      <c r="W220" s="54">
        <v>1</v>
      </c>
      <c r="X220" s="51" t="s">
        <v>334</v>
      </c>
      <c r="Y220" s="52">
        <v>45323</v>
      </c>
      <c r="Z220" s="52">
        <v>45626</v>
      </c>
      <c r="AA220" s="51" t="s">
        <v>401</v>
      </c>
      <c r="AB220" s="8" t="s">
        <v>1106</v>
      </c>
      <c r="AC220" s="33" t="str">
        <f t="shared" si="4"/>
        <v>A</v>
      </c>
      <c r="AD220" s="34" t="s">
        <v>171</v>
      </c>
      <c r="AE220" s="37">
        <v>0</v>
      </c>
      <c r="AF220" s="35" t="s">
        <v>98</v>
      </c>
      <c r="AG220" s="36">
        <v>45494</v>
      </c>
      <c r="AH220" s="32" t="s">
        <v>87</v>
      </c>
      <c r="AI220" s="32" t="s">
        <v>87</v>
      </c>
    </row>
    <row r="221" spans="1:35" ht="37.9" customHeight="1" x14ac:dyDescent="0.2">
      <c r="A221" s="30" t="s">
        <v>1007</v>
      </c>
      <c r="B221" s="31" t="s">
        <v>334</v>
      </c>
      <c r="C221" s="7">
        <v>1876</v>
      </c>
      <c r="D221" s="50" t="s">
        <v>988</v>
      </c>
      <c r="E221" s="51" t="s">
        <v>1008</v>
      </c>
      <c r="F221" s="52"/>
      <c r="G221" s="51" t="s">
        <v>24</v>
      </c>
      <c r="H221" s="53" t="s">
        <v>1107</v>
      </c>
      <c r="I221" s="50" t="s">
        <v>31</v>
      </c>
      <c r="J221" s="52">
        <v>45301</v>
      </c>
      <c r="K221" s="54"/>
      <c r="L221" s="51"/>
      <c r="M221" s="51"/>
      <c r="N221" s="51"/>
      <c r="O221" s="51"/>
      <c r="P221" s="52"/>
      <c r="Q221" s="52"/>
      <c r="R221" s="55">
        <v>1</v>
      </c>
      <c r="S221" s="55">
        <v>1</v>
      </c>
      <c r="T221" s="53" t="s">
        <v>1048</v>
      </c>
      <c r="U221" s="53" t="s">
        <v>1108</v>
      </c>
      <c r="V221" s="56" t="s">
        <v>1109</v>
      </c>
      <c r="W221" s="54" t="s">
        <v>254</v>
      </c>
      <c r="X221" s="51" t="s">
        <v>334</v>
      </c>
      <c r="Y221" s="52">
        <v>45352</v>
      </c>
      <c r="Z221" s="52">
        <v>45641</v>
      </c>
      <c r="AA221" s="51" t="s">
        <v>401</v>
      </c>
      <c r="AB221" s="8" t="s">
        <v>1110</v>
      </c>
      <c r="AC221" s="33" t="str">
        <f t="shared" si="4"/>
        <v>A</v>
      </c>
      <c r="AD221" s="34" t="s">
        <v>171</v>
      </c>
      <c r="AE221" s="37">
        <v>0</v>
      </c>
      <c r="AF221" s="35" t="s">
        <v>98</v>
      </c>
      <c r="AG221" s="36">
        <v>45494</v>
      </c>
      <c r="AH221" s="32" t="s">
        <v>87</v>
      </c>
      <c r="AI221" s="32" t="s">
        <v>87</v>
      </c>
    </row>
    <row r="222" spans="1:35" ht="37.9" customHeight="1" x14ac:dyDescent="0.2">
      <c r="A222" s="30" t="s">
        <v>1007</v>
      </c>
      <c r="B222" s="31" t="s">
        <v>334</v>
      </c>
      <c r="C222" s="7">
        <v>1877</v>
      </c>
      <c r="D222" s="50" t="s">
        <v>988</v>
      </c>
      <c r="E222" s="51" t="s">
        <v>1008</v>
      </c>
      <c r="F222" s="52"/>
      <c r="G222" s="51" t="s">
        <v>24</v>
      </c>
      <c r="H222" s="53" t="s">
        <v>1111</v>
      </c>
      <c r="I222" s="50" t="s">
        <v>31</v>
      </c>
      <c r="J222" s="52">
        <v>45301</v>
      </c>
      <c r="K222" s="54"/>
      <c r="L222" s="51"/>
      <c r="M222" s="51"/>
      <c r="N222" s="51"/>
      <c r="O222" s="51"/>
      <c r="P222" s="52"/>
      <c r="Q222" s="52"/>
      <c r="R222" s="55">
        <v>1</v>
      </c>
      <c r="S222" s="55">
        <v>1</v>
      </c>
      <c r="T222" s="53" t="s">
        <v>1112</v>
      </c>
      <c r="U222" s="53" t="s">
        <v>1113</v>
      </c>
      <c r="V222" s="56" t="s">
        <v>1114</v>
      </c>
      <c r="W222" s="54">
        <v>1</v>
      </c>
      <c r="X222" s="51" t="s">
        <v>334</v>
      </c>
      <c r="Y222" s="52">
        <v>45323</v>
      </c>
      <c r="Z222" s="52">
        <v>45595</v>
      </c>
      <c r="AA222" s="51" t="s">
        <v>401</v>
      </c>
      <c r="AB222" s="8" t="s">
        <v>1115</v>
      </c>
      <c r="AC222" s="33" t="str">
        <f t="shared" si="4"/>
        <v>A</v>
      </c>
      <c r="AD222" s="34" t="s">
        <v>171</v>
      </c>
      <c r="AE222" s="37">
        <v>0</v>
      </c>
      <c r="AF222" s="35" t="s">
        <v>98</v>
      </c>
      <c r="AG222" s="36">
        <v>45494</v>
      </c>
      <c r="AH222" s="32" t="s">
        <v>87</v>
      </c>
      <c r="AI222" s="32" t="s">
        <v>87</v>
      </c>
    </row>
    <row r="223" spans="1:35" ht="37.9" customHeight="1" x14ac:dyDescent="0.2">
      <c r="A223" s="30" t="s">
        <v>1007</v>
      </c>
      <c r="B223" s="31" t="s">
        <v>334</v>
      </c>
      <c r="C223" s="7">
        <v>1879</v>
      </c>
      <c r="D223" s="50" t="s">
        <v>988</v>
      </c>
      <c r="E223" s="51" t="s">
        <v>1008</v>
      </c>
      <c r="F223" s="52"/>
      <c r="G223" s="51" t="s">
        <v>1019</v>
      </c>
      <c r="H223" s="53" t="s">
        <v>1116</v>
      </c>
      <c r="I223" s="50" t="s">
        <v>31</v>
      </c>
      <c r="J223" s="52">
        <v>45301</v>
      </c>
      <c r="K223" s="54"/>
      <c r="L223" s="51"/>
      <c r="M223" s="51"/>
      <c r="N223" s="51"/>
      <c r="O223" s="51"/>
      <c r="P223" s="52"/>
      <c r="Q223" s="52"/>
      <c r="R223" s="55">
        <v>3</v>
      </c>
      <c r="S223" s="55">
        <v>0</v>
      </c>
      <c r="T223" s="53" t="s">
        <v>1043</v>
      </c>
      <c r="U223" s="53" t="s">
        <v>1118</v>
      </c>
      <c r="V223" s="56" t="s">
        <v>1119</v>
      </c>
      <c r="W223" s="54">
        <v>2</v>
      </c>
      <c r="X223" s="51" t="s">
        <v>334</v>
      </c>
      <c r="Y223" s="52">
        <v>45597</v>
      </c>
      <c r="Z223" s="52">
        <v>45657</v>
      </c>
      <c r="AA223" s="51" t="s">
        <v>401</v>
      </c>
      <c r="AB223" s="8" t="s">
        <v>1120</v>
      </c>
      <c r="AC223" s="33" t="str">
        <f t="shared" si="4"/>
        <v>A</v>
      </c>
      <c r="AD223" s="34" t="s">
        <v>171</v>
      </c>
      <c r="AE223" s="37">
        <v>0</v>
      </c>
      <c r="AF223" s="35" t="s">
        <v>98</v>
      </c>
      <c r="AG223" s="36">
        <v>45494</v>
      </c>
      <c r="AH223" s="32" t="s">
        <v>87</v>
      </c>
      <c r="AI223" s="32" t="s">
        <v>87</v>
      </c>
    </row>
    <row r="224" spans="1:35" ht="37.9" customHeight="1" x14ac:dyDescent="0.2">
      <c r="A224" s="30" t="s">
        <v>1007</v>
      </c>
      <c r="B224" s="31" t="s">
        <v>334</v>
      </c>
      <c r="C224" s="7">
        <v>1880</v>
      </c>
      <c r="D224" s="50" t="s">
        <v>988</v>
      </c>
      <c r="E224" s="51" t="s">
        <v>1008</v>
      </c>
      <c r="F224" s="52"/>
      <c r="G224" s="51" t="s">
        <v>1019</v>
      </c>
      <c r="H224" s="53" t="s">
        <v>1121</v>
      </c>
      <c r="I224" s="50" t="s">
        <v>31</v>
      </c>
      <c r="J224" s="52">
        <v>45301</v>
      </c>
      <c r="K224" s="54"/>
      <c r="L224" s="51"/>
      <c r="M224" s="51"/>
      <c r="N224" s="51"/>
      <c r="O224" s="51"/>
      <c r="P224" s="52"/>
      <c r="Q224" s="52" t="s">
        <v>1122</v>
      </c>
      <c r="R224" s="55">
        <v>1</v>
      </c>
      <c r="S224" s="55">
        <v>1</v>
      </c>
      <c r="T224" s="53" t="s">
        <v>1123</v>
      </c>
      <c r="U224" s="53" t="s">
        <v>1124</v>
      </c>
      <c r="V224" s="56" t="s">
        <v>1125</v>
      </c>
      <c r="W224" s="54">
        <v>1</v>
      </c>
      <c r="X224" s="51" t="s">
        <v>334</v>
      </c>
      <c r="Y224" s="52">
        <v>45323</v>
      </c>
      <c r="Z224" s="52">
        <v>45595</v>
      </c>
      <c r="AA224" s="51" t="s">
        <v>401</v>
      </c>
      <c r="AB224" s="8" t="s">
        <v>1126</v>
      </c>
      <c r="AC224" s="33" t="str">
        <f t="shared" si="4"/>
        <v>A</v>
      </c>
      <c r="AD224" s="34" t="s">
        <v>171</v>
      </c>
      <c r="AE224" s="37">
        <v>0</v>
      </c>
      <c r="AF224" s="35" t="s">
        <v>98</v>
      </c>
      <c r="AG224" s="36">
        <v>45494</v>
      </c>
      <c r="AH224" s="32" t="s">
        <v>87</v>
      </c>
      <c r="AI224" s="32" t="s">
        <v>87</v>
      </c>
    </row>
    <row r="225" spans="1:35" ht="37.9" customHeight="1" x14ac:dyDescent="0.2">
      <c r="A225" s="30" t="s">
        <v>1007</v>
      </c>
      <c r="B225" s="31" t="s">
        <v>334</v>
      </c>
      <c r="C225" s="7">
        <v>1880</v>
      </c>
      <c r="D225" s="50" t="s">
        <v>988</v>
      </c>
      <c r="E225" s="51" t="s">
        <v>1008</v>
      </c>
      <c r="F225" s="52"/>
      <c r="G225" s="51" t="s">
        <v>1019</v>
      </c>
      <c r="H225" s="53" t="s">
        <v>1121</v>
      </c>
      <c r="I225" s="50" t="s">
        <v>31</v>
      </c>
      <c r="J225" s="52">
        <v>45301</v>
      </c>
      <c r="K225" s="54"/>
      <c r="L225" s="51"/>
      <c r="M225" s="51"/>
      <c r="N225" s="51"/>
      <c r="O225" s="51"/>
      <c r="P225" s="52"/>
      <c r="Q225" s="52"/>
      <c r="R225" s="55">
        <v>2</v>
      </c>
      <c r="S225" s="55">
        <v>0</v>
      </c>
      <c r="T225" s="53" t="s">
        <v>1123</v>
      </c>
      <c r="U225" s="53" t="s">
        <v>1127</v>
      </c>
      <c r="V225" s="56" t="s">
        <v>1128</v>
      </c>
      <c r="W225" s="54">
        <v>1</v>
      </c>
      <c r="X225" s="51" t="s">
        <v>334</v>
      </c>
      <c r="Y225" s="52">
        <v>45474</v>
      </c>
      <c r="Z225" s="52">
        <v>45534</v>
      </c>
      <c r="AA225" s="51" t="s">
        <v>401</v>
      </c>
      <c r="AB225" s="8" t="s">
        <v>1129</v>
      </c>
      <c r="AC225" s="33" t="str">
        <f t="shared" si="4"/>
        <v>A</v>
      </c>
      <c r="AD225" s="34" t="s">
        <v>171</v>
      </c>
      <c r="AE225" s="37">
        <v>0</v>
      </c>
      <c r="AF225" s="35" t="s">
        <v>98</v>
      </c>
      <c r="AG225" s="36">
        <v>45494</v>
      </c>
      <c r="AH225" s="32" t="s">
        <v>87</v>
      </c>
      <c r="AI225" s="32" t="s">
        <v>87</v>
      </c>
    </row>
    <row r="226" spans="1:35" ht="37.9" customHeight="1" x14ac:dyDescent="0.2">
      <c r="A226" s="30" t="s">
        <v>1007</v>
      </c>
      <c r="B226" s="31" t="s">
        <v>334</v>
      </c>
      <c r="C226" s="7">
        <v>1880</v>
      </c>
      <c r="D226" s="50" t="s">
        <v>988</v>
      </c>
      <c r="E226" s="51" t="s">
        <v>1008</v>
      </c>
      <c r="F226" s="52"/>
      <c r="G226" s="51" t="s">
        <v>1019</v>
      </c>
      <c r="H226" s="53" t="s">
        <v>1121</v>
      </c>
      <c r="I226" s="50" t="s">
        <v>31</v>
      </c>
      <c r="J226" s="52">
        <v>45301</v>
      </c>
      <c r="K226" s="54"/>
      <c r="L226" s="51"/>
      <c r="M226" s="51"/>
      <c r="N226" s="51"/>
      <c r="O226" s="51"/>
      <c r="P226" s="52"/>
      <c r="Q226" s="52"/>
      <c r="R226" s="55">
        <v>4</v>
      </c>
      <c r="S226" s="55">
        <v>0</v>
      </c>
      <c r="T226" s="53" t="s">
        <v>1123</v>
      </c>
      <c r="U226" s="53" t="s">
        <v>1130</v>
      </c>
      <c r="V226" s="56" t="s">
        <v>1131</v>
      </c>
      <c r="W226" s="54">
        <v>17</v>
      </c>
      <c r="X226" s="51" t="s">
        <v>334</v>
      </c>
      <c r="Y226" s="52">
        <v>45363</v>
      </c>
      <c r="Z226" s="52">
        <v>45657</v>
      </c>
      <c r="AA226" s="51" t="s">
        <v>401</v>
      </c>
      <c r="AB226" s="8" t="s">
        <v>1132</v>
      </c>
      <c r="AC226" s="33" t="str">
        <f t="shared" si="4"/>
        <v>A</v>
      </c>
      <c r="AD226" s="34" t="s">
        <v>171</v>
      </c>
      <c r="AE226" s="37">
        <v>0</v>
      </c>
      <c r="AF226" s="35" t="s">
        <v>98</v>
      </c>
      <c r="AG226" s="36">
        <v>45494</v>
      </c>
      <c r="AH226" s="32" t="s">
        <v>87</v>
      </c>
      <c r="AI226" s="32" t="s">
        <v>87</v>
      </c>
    </row>
    <row r="227" spans="1:35" ht="37.9" customHeight="1" x14ac:dyDescent="0.2">
      <c r="A227" s="30" t="s">
        <v>1007</v>
      </c>
      <c r="B227" s="31" t="s">
        <v>334</v>
      </c>
      <c r="C227" s="7">
        <v>1881</v>
      </c>
      <c r="D227" s="50" t="s">
        <v>988</v>
      </c>
      <c r="E227" s="51" t="s">
        <v>1008</v>
      </c>
      <c r="F227" s="52"/>
      <c r="G227" s="51" t="s">
        <v>1019</v>
      </c>
      <c r="H227" s="53" t="s">
        <v>1133</v>
      </c>
      <c r="I227" s="50" t="s">
        <v>31</v>
      </c>
      <c r="J227" s="52">
        <v>45301</v>
      </c>
      <c r="K227" s="54" t="s">
        <v>254</v>
      </c>
      <c r="L227" s="51" t="s">
        <v>1134</v>
      </c>
      <c r="M227" s="51" t="s">
        <v>334</v>
      </c>
      <c r="N227" s="52">
        <v>45310</v>
      </c>
      <c r="O227" s="52">
        <v>45427</v>
      </c>
      <c r="P227" s="52" t="s">
        <v>401</v>
      </c>
      <c r="Q227" s="52" t="s">
        <v>78</v>
      </c>
      <c r="R227" s="55">
        <v>1</v>
      </c>
      <c r="S227" s="55">
        <v>1</v>
      </c>
      <c r="T227" s="53" t="s">
        <v>1135</v>
      </c>
      <c r="U227" s="53" t="s">
        <v>1136</v>
      </c>
      <c r="V227" s="56" t="s">
        <v>1137</v>
      </c>
      <c r="W227" s="54">
        <v>11</v>
      </c>
      <c r="X227" s="51" t="s">
        <v>334</v>
      </c>
      <c r="Y227" s="52">
        <v>45323</v>
      </c>
      <c r="Z227" s="52">
        <v>45657</v>
      </c>
      <c r="AA227" s="51" t="s">
        <v>401</v>
      </c>
      <c r="AB227" s="8" t="s">
        <v>1138</v>
      </c>
      <c r="AC227" s="33" t="str">
        <f t="shared" si="4"/>
        <v>A</v>
      </c>
      <c r="AD227" s="34" t="s">
        <v>1139</v>
      </c>
      <c r="AE227" s="37">
        <v>0.18</v>
      </c>
      <c r="AF227" s="35" t="s">
        <v>1740</v>
      </c>
      <c r="AG227" s="36">
        <v>45497</v>
      </c>
      <c r="AH227" s="32" t="s">
        <v>87</v>
      </c>
      <c r="AI227" s="32" t="s">
        <v>87</v>
      </c>
    </row>
    <row r="228" spans="1:35" ht="37.9" customHeight="1" x14ac:dyDescent="0.2">
      <c r="A228" s="30" t="s">
        <v>1007</v>
      </c>
      <c r="B228" s="31" t="s">
        <v>334</v>
      </c>
      <c r="C228" s="7">
        <v>1882</v>
      </c>
      <c r="D228" s="50" t="s">
        <v>988</v>
      </c>
      <c r="E228" s="51" t="s">
        <v>1008</v>
      </c>
      <c r="F228" s="52"/>
      <c r="G228" s="51" t="s">
        <v>1019</v>
      </c>
      <c r="H228" s="53" t="s">
        <v>1140</v>
      </c>
      <c r="I228" s="50" t="s">
        <v>31</v>
      </c>
      <c r="J228" s="52">
        <v>45301</v>
      </c>
      <c r="K228" s="54"/>
      <c r="L228" s="51"/>
      <c r="M228" s="51"/>
      <c r="N228" s="51"/>
      <c r="O228" s="51"/>
      <c r="P228" s="52"/>
      <c r="Q228" s="52" t="s">
        <v>1117</v>
      </c>
      <c r="R228" s="55">
        <v>1</v>
      </c>
      <c r="S228" s="55">
        <v>0</v>
      </c>
      <c r="T228" s="53" t="s">
        <v>1141</v>
      </c>
      <c r="U228" s="53" t="s">
        <v>1142</v>
      </c>
      <c r="V228" s="56" t="s">
        <v>1143</v>
      </c>
      <c r="W228" s="54">
        <v>1</v>
      </c>
      <c r="X228" s="51" t="s">
        <v>334</v>
      </c>
      <c r="Y228" s="52">
        <v>45383</v>
      </c>
      <c r="Z228" s="52">
        <v>45604</v>
      </c>
      <c r="AA228" s="51" t="s">
        <v>401</v>
      </c>
      <c r="AB228" s="8" t="s">
        <v>1144</v>
      </c>
      <c r="AC228" s="33" t="str">
        <f t="shared" si="4"/>
        <v>A</v>
      </c>
      <c r="AD228" s="34" t="s">
        <v>171</v>
      </c>
      <c r="AE228" s="37">
        <v>0</v>
      </c>
      <c r="AF228" s="35" t="s">
        <v>98</v>
      </c>
      <c r="AG228" s="36">
        <v>45494</v>
      </c>
      <c r="AH228" s="32" t="s">
        <v>87</v>
      </c>
      <c r="AI228" s="32" t="s">
        <v>87</v>
      </c>
    </row>
    <row r="229" spans="1:35" ht="37.9" customHeight="1" x14ac:dyDescent="0.2">
      <c r="A229" s="30" t="s">
        <v>1007</v>
      </c>
      <c r="B229" s="31" t="s">
        <v>334</v>
      </c>
      <c r="C229" s="7">
        <v>1882</v>
      </c>
      <c r="D229" s="50" t="s">
        <v>988</v>
      </c>
      <c r="E229" s="51" t="s">
        <v>1008</v>
      </c>
      <c r="F229" s="52"/>
      <c r="G229" s="51" t="s">
        <v>1019</v>
      </c>
      <c r="H229" s="53" t="s">
        <v>1140</v>
      </c>
      <c r="I229" s="50" t="s">
        <v>31</v>
      </c>
      <c r="J229" s="52">
        <v>45301</v>
      </c>
      <c r="K229" s="54"/>
      <c r="L229" s="51"/>
      <c r="M229" s="51"/>
      <c r="N229" s="51"/>
      <c r="O229" s="51"/>
      <c r="P229" s="52"/>
      <c r="Q229" s="52"/>
      <c r="R229" s="55">
        <v>2</v>
      </c>
      <c r="S229" s="55">
        <v>0</v>
      </c>
      <c r="T229" s="53" t="s">
        <v>1141</v>
      </c>
      <c r="U229" s="53" t="s">
        <v>1145</v>
      </c>
      <c r="V229" s="56" t="s">
        <v>1146</v>
      </c>
      <c r="W229" s="54">
        <v>1</v>
      </c>
      <c r="X229" s="51" t="s">
        <v>334</v>
      </c>
      <c r="Y229" s="52">
        <v>45611</v>
      </c>
      <c r="Z229" s="52">
        <v>45595</v>
      </c>
      <c r="AA229" s="51" t="s">
        <v>401</v>
      </c>
      <c r="AB229" s="8" t="s">
        <v>1147</v>
      </c>
      <c r="AC229" s="33" t="str">
        <f t="shared" si="4"/>
        <v>A</v>
      </c>
      <c r="AD229" s="34" t="s">
        <v>171</v>
      </c>
      <c r="AE229" s="37">
        <v>0</v>
      </c>
      <c r="AF229" s="35" t="s">
        <v>98</v>
      </c>
      <c r="AG229" s="36">
        <v>45494</v>
      </c>
      <c r="AH229" s="32" t="s">
        <v>87</v>
      </c>
      <c r="AI229" s="32" t="s">
        <v>87</v>
      </c>
    </row>
    <row r="230" spans="1:35" ht="37.9" customHeight="1" x14ac:dyDescent="0.2">
      <c r="A230" s="30" t="s">
        <v>1007</v>
      </c>
      <c r="B230" s="31" t="s">
        <v>334</v>
      </c>
      <c r="C230" s="7">
        <v>1883</v>
      </c>
      <c r="D230" s="50" t="s">
        <v>988</v>
      </c>
      <c r="E230" s="51" t="s">
        <v>1008</v>
      </c>
      <c r="F230" s="52"/>
      <c r="G230" s="51" t="s">
        <v>1019</v>
      </c>
      <c r="H230" s="53" t="s">
        <v>1148</v>
      </c>
      <c r="I230" s="50" t="s">
        <v>31</v>
      </c>
      <c r="J230" s="52">
        <v>45301</v>
      </c>
      <c r="K230" s="54"/>
      <c r="L230" s="51"/>
      <c r="M230" s="51"/>
      <c r="N230" s="51"/>
      <c r="O230" s="51"/>
      <c r="P230" s="52"/>
      <c r="Q230" s="52" t="s">
        <v>1149</v>
      </c>
      <c r="R230" s="55">
        <v>1</v>
      </c>
      <c r="S230" s="55">
        <v>0</v>
      </c>
      <c r="T230" s="53" t="s">
        <v>1150</v>
      </c>
      <c r="U230" s="53" t="s">
        <v>1151</v>
      </c>
      <c r="V230" s="56" t="s">
        <v>1152</v>
      </c>
      <c r="W230" s="54">
        <v>2</v>
      </c>
      <c r="X230" s="51" t="s">
        <v>334</v>
      </c>
      <c r="Y230" s="52">
        <v>45352</v>
      </c>
      <c r="Z230" s="52">
        <v>45657</v>
      </c>
      <c r="AA230" s="51" t="s">
        <v>401</v>
      </c>
      <c r="AB230" s="8" t="s">
        <v>1153</v>
      </c>
      <c r="AC230" s="33" t="str">
        <f t="shared" ref="AC230:AC290" si="5">IF($AE230="N.A.","A",(IF($AE230&lt;100%,"A",(IF($AE230=100%,"C")))))</f>
        <v>A</v>
      </c>
      <c r="AD230" s="34" t="s">
        <v>171</v>
      </c>
      <c r="AE230" s="37">
        <v>0</v>
      </c>
      <c r="AF230" s="35" t="s">
        <v>98</v>
      </c>
      <c r="AG230" s="36">
        <v>45494</v>
      </c>
      <c r="AH230" s="32" t="s">
        <v>87</v>
      </c>
      <c r="AI230" s="32" t="s">
        <v>87</v>
      </c>
    </row>
    <row r="231" spans="1:35" ht="37.9" customHeight="1" x14ac:dyDescent="0.2">
      <c r="A231" s="30" t="s">
        <v>1007</v>
      </c>
      <c r="B231" s="31" t="s">
        <v>334</v>
      </c>
      <c r="C231" s="7">
        <v>1884</v>
      </c>
      <c r="D231" s="50" t="s">
        <v>988</v>
      </c>
      <c r="E231" s="51" t="s">
        <v>1008</v>
      </c>
      <c r="F231" s="52"/>
      <c r="G231" s="51" t="s">
        <v>1019</v>
      </c>
      <c r="H231" s="53" t="s">
        <v>1154</v>
      </c>
      <c r="I231" s="50" t="s">
        <v>31</v>
      </c>
      <c r="J231" s="52">
        <v>45301</v>
      </c>
      <c r="K231" s="54"/>
      <c r="L231" s="51"/>
      <c r="M231" s="51"/>
      <c r="N231" s="51"/>
      <c r="O231" s="51"/>
      <c r="P231" s="52"/>
      <c r="Q231" s="52" t="s">
        <v>1155</v>
      </c>
      <c r="R231" s="55">
        <v>1</v>
      </c>
      <c r="S231" s="55">
        <v>0</v>
      </c>
      <c r="T231" s="53" t="s">
        <v>1156</v>
      </c>
      <c r="U231" s="53" t="s">
        <v>1157</v>
      </c>
      <c r="V231" s="56" t="s">
        <v>1039</v>
      </c>
      <c r="W231" s="54">
        <v>1</v>
      </c>
      <c r="X231" s="51" t="s">
        <v>334</v>
      </c>
      <c r="Y231" s="52">
        <v>45413</v>
      </c>
      <c r="Z231" s="52">
        <v>45626</v>
      </c>
      <c r="AA231" s="51" t="s">
        <v>401</v>
      </c>
      <c r="AB231" s="8" t="s">
        <v>1158</v>
      </c>
      <c r="AC231" s="33" t="str">
        <f t="shared" si="5"/>
        <v>A</v>
      </c>
      <c r="AD231" s="34" t="s">
        <v>171</v>
      </c>
      <c r="AE231" s="37">
        <v>0</v>
      </c>
      <c r="AF231" s="35" t="s">
        <v>98</v>
      </c>
      <c r="AG231" s="36">
        <v>45494</v>
      </c>
      <c r="AH231" s="32" t="s">
        <v>87</v>
      </c>
      <c r="AI231" s="32" t="s">
        <v>87</v>
      </c>
    </row>
    <row r="232" spans="1:35" ht="37.9" customHeight="1" x14ac:dyDescent="0.2">
      <c r="A232" s="30" t="s">
        <v>1007</v>
      </c>
      <c r="B232" s="31" t="s">
        <v>334</v>
      </c>
      <c r="C232" s="7">
        <v>1884</v>
      </c>
      <c r="D232" s="50" t="s">
        <v>988</v>
      </c>
      <c r="E232" s="51" t="s">
        <v>1008</v>
      </c>
      <c r="F232" s="52"/>
      <c r="G232" s="51" t="s">
        <v>1019</v>
      </c>
      <c r="H232" s="53" t="s">
        <v>1154</v>
      </c>
      <c r="I232" s="50" t="s">
        <v>31</v>
      </c>
      <c r="J232" s="52">
        <v>45301</v>
      </c>
      <c r="K232" s="54"/>
      <c r="L232" s="51"/>
      <c r="M232" s="51"/>
      <c r="N232" s="51"/>
      <c r="O232" s="51"/>
      <c r="P232" s="52"/>
      <c r="Q232" s="52" t="s">
        <v>78</v>
      </c>
      <c r="R232" s="55">
        <v>2</v>
      </c>
      <c r="S232" s="55">
        <v>0</v>
      </c>
      <c r="T232" s="53" t="s">
        <v>1156</v>
      </c>
      <c r="U232" s="53" t="s">
        <v>1159</v>
      </c>
      <c r="V232" s="56" t="s">
        <v>1109</v>
      </c>
      <c r="W232" s="54">
        <v>1</v>
      </c>
      <c r="X232" s="51" t="s">
        <v>334</v>
      </c>
      <c r="Y232" s="52">
        <v>45627</v>
      </c>
      <c r="Z232" s="52">
        <v>45657</v>
      </c>
      <c r="AA232" s="51" t="s">
        <v>401</v>
      </c>
      <c r="AB232" s="8" t="s">
        <v>1160</v>
      </c>
      <c r="AC232" s="33" t="str">
        <f t="shared" si="5"/>
        <v>A</v>
      </c>
      <c r="AD232" s="34" t="s">
        <v>171</v>
      </c>
      <c r="AE232" s="37">
        <v>0</v>
      </c>
      <c r="AF232" s="35" t="s">
        <v>98</v>
      </c>
      <c r="AG232" s="36">
        <v>45494</v>
      </c>
      <c r="AH232" s="32" t="s">
        <v>87</v>
      </c>
      <c r="AI232" s="32" t="s">
        <v>87</v>
      </c>
    </row>
    <row r="233" spans="1:35" ht="37.9" customHeight="1" x14ac:dyDescent="0.2">
      <c r="A233" s="30" t="s">
        <v>1007</v>
      </c>
      <c r="B233" s="31" t="s">
        <v>334</v>
      </c>
      <c r="C233" s="7">
        <v>1885</v>
      </c>
      <c r="D233" s="50" t="s">
        <v>988</v>
      </c>
      <c r="E233" s="51" t="s">
        <v>1008</v>
      </c>
      <c r="F233" s="52"/>
      <c r="G233" s="51" t="s">
        <v>1019</v>
      </c>
      <c r="H233" s="53" t="s">
        <v>1161</v>
      </c>
      <c r="I233" s="50" t="s">
        <v>31</v>
      </c>
      <c r="J233" s="52">
        <v>45301</v>
      </c>
      <c r="K233" s="54">
        <v>1</v>
      </c>
      <c r="L233" s="51" t="s">
        <v>1162</v>
      </c>
      <c r="M233" s="51" t="s">
        <v>334</v>
      </c>
      <c r="N233" s="51">
        <v>45306</v>
      </c>
      <c r="O233" s="51">
        <v>45427</v>
      </c>
      <c r="P233" s="52" t="s">
        <v>401</v>
      </c>
      <c r="Q233" s="52" t="s">
        <v>78</v>
      </c>
      <c r="R233" s="55">
        <v>1</v>
      </c>
      <c r="S233" s="55">
        <v>0</v>
      </c>
      <c r="T233" s="53"/>
      <c r="U233" s="53" t="s">
        <v>1163</v>
      </c>
      <c r="V233" s="56" t="s">
        <v>305</v>
      </c>
      <c r="W233" s="54">
        <v>2</v>
      </c>
      <c r="X233" s="51" t="s">
        <v>334</v>
      </c>
      <c r="Y233" s="52">
        <v>45323</v>
      </c>
      <c r="Z233" s="52">
        <v>45625</v>
      </c>
      <c r="AA233" s="51" t="s">
        <v>401</v>
      </c>
      <c r="AB233" s="8" t="s">
        <v>1164</v>
      </c>
      <c r="AC233" s="33" t="str">
        <f t="shared" si="5"/>
        <v>A</v>
      </c>
      <c r="AD233" s="34" t="s">
        <v>171</v>
      </c>
      <c r="AE233" s="37">
        <v>0</v>
      </c>
      <c r="AF233" s="35" t="s">
        <v>98</v>
      </c>
      <c r="AG233" s="36">
        <v>45494</v>
      </c>
      <c r="AH233" s="32" t="s">
        <v>87</v>
      </c>
      <c r="AI233" s="32" t="s">
        <v>87</v>
      </c>
    </row>
    <row r="234" spans="1:35" ht="37.9" customHeight="1" x14ac:dyDescent="0.2">
      <c r="A234" s="30" t="s">
        <v>1007</v>
      </c>
      <c r="B234" s="31" t="s">
        <v>334</v>
      </c>
      <c r="C234" s="7">
        <v>1886</v>
      </c>
      <c r="D234" s="50" t="s">
        <v>988</v>
      </c>
      <c r="E234" s="51" t="s">
        <v>1008</v>
      </c>
      <c r="F234" s="52"/>
      <c r="G234" s="51" t="s">
        <v>1019</v>
      </c>
      <c r="H234" s="53" t="s">
        <v>1165</v>
      </c>
      <c r="I234" s="50" t="s">
        <v>31</v>
      </c>
      <c r="J234" s="52">
        <v>45301</v>
      </c>
      <c r="K234" s="54"/>
      <c r="L234" s="51"/>
      <c r="M234" s="51"/>
      <c r="N234" s="51"/>
      <c r="O234" s="51"/>
      <c r="P234" s="52"/>
      <c r="Q234" s="52" t="s">
        <v>1166</v>
      </c>
      <c r="R234" s="55">
        <v>1</v>
      </c>
      <c r="S234" s="55">
        <v>1</v>
      </c>
      <c r="T234" s="53" t="s">
        <v>1167</v>
      </c>
      <c r="U234" s="53" t="s">
        <v>1168</v>
      </c>
      <c r="V234" s="56" t="s">
        <v>1128</v>
      </c>
      <c r="W234" s="54">
        <v>2</v>
      </c>
      <c r="X234" s="51" t="s">
        <v>334</v>
      </c>
      <c r="Y234" s="52">
        <v>45366</v>
      </c>
      <c r="Z234" s="52">
        <v>45656</v>
      </c>
      <c r="AA234" s="51" t="s">
        <v>401</v>
      </c>
      <c r="AB234" s="8" t="s">
        <v>1169</v>
      </c>
      <c r="AC234" s="33" t="str">
        <f t="shared" si="5"/>
        <v>A</v>
      </c>
      <c r="AD234" s="34" t="s">
        <v>171</v>
      </c>
      <c r="AE234" s="37">
        <v>0</v>
      </c>
      <c r="AF234" s="35" t="s">
        <v>98</v>
      </c>
      <c r="AG234" s="36">
        <v>45494</v>
      </c>
      <c r="AH234" s="32" t="s">
        <v>87</v>
      </c>
      <c r="AI234" s="32" t="s">
        <v>87</v>
      </c>
    </row>
    <row r="235" spans="1:35" ht="37.9" customHeight="1" x14ac:dyDescent="0.2">
      <c r="A235" s="30" t="s">
        <v>1007</v>
      </c>
      <c r="B235" s="31" t="s">
        <v>334</v>
      </c>
      <c r="C235" s="7">
        <v>1886</v>
      </c>
      <c r="D235" s="50" t="s">
        <v>988</v>
      </c>
      <c r="E235" s="51" t="s">
        <v>1008</v>
      </c>
      <c r="F235" s="52"/>
      <c r="G235" s="51" t="s">
        <v>1019</v>
      </c>
      <c r="H235" s="53" t="s">
        <v>1165</v>
      </c>
      <c r="I235" s="50" t="s">
        <v>31</v>
      </c>
      <c r="J235" s="52">
        <v>45301</v>
      </c>
      <c r="K235" s="54"/>
      <c r="L235" s="51"/>
      <c r="M235" s="51"/>
      <c r="N235" s="51"/>
      <c r="O235" s="51"/>
      <c r="P235" s="52"/>
      <c r="Q235" s="52" t="s">
        <v>78</v>
      </c>
      <c r="R235" s="55">
        <v>2</v>
      </c>
      <c r="S235" s="55">
        <v>0</v>
      </c>
      <c r="T235" s="53" t="s">
        <v>1167</v>
      </c>
      <c r="U235" s="53" t="s">
        <v>1170</v>
      </c>
      <c r="V235" s="56" t="s">
        <v>1171</v>
      </c>
      <c r="W235" s="54">
        <v>2</v>
      </c>
      <c r="X235" s="51" t="s">
        <v>334</v>
      </c>
      <c r="Y235" s="52">
        <v>45383</v>
      </c>
      <c r="Z235" s="52">
        <v>45657</v>
      </c>
      <c r="AA235" s="51" t="s">
        <v>401</v>
      </c>
      <c r="AB235" s="8" t="s">
        <v>1172</v>
      </c>
      <c r="AC235" s="33" t="str">
        <f t="shared" si="5"/>
        <v>A</v>
      </c>
      <c r="AD235" s="34" t="s">
        <v>171</v>
      </c>
      <c r="AE235" s="37">
        <v>0</v>
      </c>
      <c r="AF235" s="35" t="s">
        <v>98</v>
      </c>
      <c r="AG235" s="36">
        <v>45494</v>
      </c>
      <c r="AH235" s="32" t="s">
        <v>87</v>
      </c>
      <c r="AI235" s="32" t="s">
        <v>87</v>
      </c>
    </row>
    <row r="236" spans="1:35" ht="37.9" customHeight="1" x14ac:dyDescent="0.2">
      <c r="A236" s="30" t="s">
        <v>1007</v>
      </c>
      <c r="B236" s="31" t="s">
        <v>334</v>
      </c>
      <c r="C236" s="7">
        <v>1887</v>
      </c>
      <c r="D236" s="50" t="s">
        <v>988</v>
      </c>
      <c r="E236" s="51" t="s">
        <v>1008</v>
      </c>
      <c r="F236" s="52"/>
      <c r="G236" s="51" t="s">
        <v>1019</v>
      </c>
      <c r="H236" s="53" t="s">
        <v>1173</v>
      </c>
      <c r="I236" s="50" t="s">
        <v>31</v>
      </c>
      <c r="J236" s="52">
        <v>45301</v>
      </c>
      <c r="K236" s="54" t="s">
        <v>254</v>
      </c>
      <c r="L236" s="51" t="s">
        <v>1174</v>
      </c>
      <c r="M236" s="51" t="s">
        <v>334</v>
      </c>
      <c r="N236" s="51">
        <v>45306</v>
      </c>
      <c r="O236" s="51">
        <v>45427</v>
      </c>
      <c r="P236" s="52" t="s">
        <v>401</v>
      </c>
      <c r="Q236" s="52" t="s">
        <v>78</v>
      </c>
      <c r="R236" s="55">
        <v>1</v>
      </c>
      <c r="S236" s="55">
        <v>0</v>
      </c>
      <c r="T236" s="53" t="s">
        <v>1175</v>
      </c>
      <c r="U236" s="53" t="s">
        <v>1176</v>
      </c>
      <c r="V236" s="56" t="s">
        <v>1177</v>
      </c>
      <c r="W236" s="54">
        <v>2</v>
      </c>
      <c r="X236" s="51" t="s">
        <v>334</v>
      </c>
      <c r="Y236" s="52">
        <v>45383</v>
      </c>
      <c r="Z236" s="52">
        <v>45625</v>
      </c>
      <c r="AA236" s="51" t="s">
        <v>401</v>
      </c>
      <c r="AB236" s="8" t="s">
        <v>1178</v>
      </c>
      <c r="AC236" s="33" t="str">
        <f t="shared" si="5"/>
        <v>A</v>
      </c>
      <c r="AD236" s="34" t="s">
        <v>171</v>
      </c>
      <c r="AE236" s="37">
        <v>0</v>
      </c>
      <c r="AF236" s="35" t="s">
        <v>1179</v>
      </c>
      <c r="AG236" s="36">
        <v>45497</v>
      </c>
      <c r="AH236" s="32" t="s">
        <v>87</v>
      </c>
      <c r="AI236" s="32" t="s">
        <v>87</v>
      </c>
    </row>
    <row r="237" spans="1:35" ht="37.9" customHeight="1" x14ac:dyDescent="0.2">
      <c r="A237" s="30" t="s">
        <v>1007</v>
      </c>
      <c r="B237" s="31" t="s">
        <v>334</v>
      </c>
      <c r="C237" s="7">
        <v>1888</v>
      </c>
      <c r="D237" s="50" t="s">
        <v>988</v>
      </c>
      <c r="E237" s="51" t="s">
        <v>1008</v>
      </c>
      <c r="F237" s="52"/>
      <c r="G237" s="51" t="s">
        <v>1019</v>
      </c>
      <c r="H237" s="53" t="s">
        <v>1180</v>
      </c>
      <c r="I237" s="50" t="s">
        <v>31</v>
      </c>
      <c r="J237" s="52">
        <v>45301</v>
      </c>
      <c r="K237" s="54" t="s">
        <v>254</v>
      </c>
      <c r="L237" s="51" t="s">
        <v>1181</v>
      </c>
      <c r="M237" s="51" t="s">
        <v>334</v>
      </c>
      <c r="N237" s="51">
        <v>45323</v>
      </c>
      <c r="O237" s="51">
        <v>45427</v>
      </c>
      <c r="P237" s="52" t="s">
        <v>401</v>
      </c>
      <c r="Q237" s="52" t="s">
        <v>78</v>
      </c>
      <c r="R237" s="55">
        <v>1</v>
      </c>
      <c r="S237" s="55">
        <v>0</v>
      </c>
      <c r="T237" s="53" t="s">
        <v>1182</v>
      </c>
      <c r="U237" s="53" t="s">
        <v>1183</v>
      </c>
      <c r="V237" s="56" t="s">
        <v>1184</v>
      </c>
      <c r="W237" s="54">
        <v>2</v>
      </c>
      <c r="X237" s="51" t="s">
        <v>334</v>
      </c>
      <c r="Y237" s="52">
        <v>45383</v>
      </c>
      <c r="Z237" s="52">
        <v>45565</v>
      </c>
      <c r="AA237" s="51" t="s">
        <v>401</v>
      </c>
      <c r="AB237" s="8" t="s">
        <v>1185</v>
      </c>
      <c r="AC237" s="33" t="str">
        <f t="shared" si="5"/>
        <v>A</v>
      </c>
      <c r="AD237" s="34" t="s">
        <v>171</v>
      </c>
      <c r="AE237" s="37">
        <v>0</v>
      </c>
      <c r="AF237" s="35" t="s">
        <v>1741</v>
      </c>
      <c r="AG237" s="36">
        <v>45497</v>
      </c>
      <c r="AH237" s="32" t="s">
        <v>87</v>
      </c>
      <c r="AI237" s="32" t="s">
        <v>87</v>
      </c>
    </row>
    <row r="238" spans="1:35" ht="37.9" customHeight="1" x14ac:dyDescent="0.2">
      <c r="A238" s="30" t="s">
        <v>1007</v>
      </c>
      <c r="B238" s="31" t="s">
        <v>334</v>
      </c>
      <c r="C238" s="7">
        <v>1889</v>
      </c>
      <c r="D238" s="50" t="s">
        <v>988</v>
      </c>
      <c r="E238" s="51" t="s">
        <v>1008</v>
      </c>
      <c r="F238" s="52"/>
      <c r="G238" s="51" t="s">
        <v>1019</v>
      </c>
      <c r="H238" s="53" t="s">
        <v>1186</v>
      </c>
      <c r="I238" s="50" t="s">
        <v>31</v>
      </c>
      <c r="J238" s="52">
        <v>45301</v>
      </c>
      <c r="K238" s="54"/>
      <c r="L238" s="51"/>
      <c r="M238" s="51"/>
      <c r="N238" s="51"/>
      <c r="O238" s="51"/>
      <c r="P238" s="52"/>
      <c r="Q238" s="52" t="s">
        <v>1187</v>
      </c>
      <c r="R238" s="55">
        <v>1</v>
      </c>
      <c r="S238" s="55">
        <v>0</v>
      </c>
      <c r="T238" s="53" t="s">
        <v>1188</v>
      </c>
      <c r="U238" s="53" t="s">
        <v>1189</v>
      </c>
      <c r="V238" s="56" t="s">
        <v>1128</v>
      </c>
      <c r="W238" s="54">
        <v>1</v>
      </c>
      <c r="X238" s="51" t="s">
        <v>334</v>
      </c>
      <c r="Y238" s="52">
        <v>45323</v>
      </c>
      <c r="Z238" s="52">
        <v>45534</v>
      </c>
      <c r="AA238" s="51" t="s">
        <v>401</v>
      </c>
      <c r="AB238" s="8" t="s">
        <v>1190</v>
      </c>
      <c r="AC238" s="33" t="str">
        <f t="shared" si="5"/>
        <v>A</v>
      </c>
      <c r="AD238" s="34" t="s">
        <v>171</v>
      </c>
      <c r="AE238" s="37">
        <v>0</v>
      </c>
      <c r="AF238" s="35" t="s">
        <v>98</v>
      </c>
      <c r="AG238" s="36">
        <v>45494</v>
      </c>
      <c r="AH238" s="32" t="s">
        <v>87</v>
      </c>
      <c r="AI238" s="32" t="s">
        <v>87</v>
      </c>
    </row>
    <row r="239" spans="1:35" ht="37.9" customHeight="1" x14ac:dyDescent="0.2">
      <c r="A239" s="30" t="s">
        <v>1007</v>
      </c>
      <c r="B239" s="31" t="s">
        <v>334</v>
      </c>
      <c r="C239" s="7">
        <v>1889</v>
      </c>
      <c r="D239" s="50" t="s">
        <v>988</v>
      </c>
      <c r="E239" s="51" t="s">
        <v>1008</v>
      </c>
      <c r="F239" s="52"/>
      <c r="G239" s="51" t="s">
        <v>1019</v>
      </c>
      <c r="H239" s="53" t="s">
        <v>1186</v>
      </c>
      <c r="I239" s="50" t="s">
        <v>31</v>
      </c>
      <c r="J239" s="52">
        <v>45301</v>
      </c>
      <c r="K239" s="54"/>
      <c r="L239" s="51"/>
      <c r="M239" s="51"/>
      <c r="N239" s="51"/>
      <c r="O239" s="51"/>
      <c r="P239" s="52"/>
      <c r="Q239" s="52" t="s">
        <v>78</v>
      </c>
      <c r="R239" s="55">
        <v>2</v>
      </c>
      <c r="S239" s="55">
        <v>0</v>
      </c>
      <c r="T239" s="53" t="s">
        <v>1188</v>
      </c>
      <c r="U239" s="53" t="s">
        <v>1191</v>
      </c>
      <c r="V239" s="56" t="s">
        <v>1192</v>
      </c>
      <c r="W239" s="54">
        <v>1</v>
      </c>
      <c r="X239" s="51" t="s">
        <v>334</v>
      </c>
      <c r="Y239" s="52">
        <v>45352</v>
      </c>
      <c r="Z239" s="52">
        <v>45657</v>
      </c>
      <c r="AA239" s="51" t="s">
        <v>401</v>
      </c>
      <c r="AB239" s="8" t="s">
        <v>1193</v>
      </c>
      <c r="AC239" s="33" t="str">
        <f t="shared" si="5"/>
        <v>A</v>
      </c>
      <c r="AD239" s="34" t="s">
        <v>171</v>
      </c>
      <c r="AE239" s="37">
        <v>0</v>
      </c>
      <c r="AF239" s="35" t="s">
        <v>98</v>
      </c>
      <c r="AG239" s="36">
        <v>45494</v>
      </c>
      <c r="AH239" s="32" t="s">
        <v>87</v>
      </c>
      <c r="AI239" s="32" t="s">
        <v>87</v>
      </c>
    </row>
    <row r="240" spans="1:35" ht="37.9" customHeight="1" x14ac:dyDescent="0.2">
      <c r="A240" s="30" t="s">
        <v>1007</v>
      </c>
      <c r="B240" s="31" t="s">
        <v>334</v>
      </c>
      <c r="C240" s="7">
        <v>1889</v>
      </c>
      <c r="D240" s="50" t="s">
        <v>988</v>
      </c>
      <c r="E240" s="51" t="s">
        <v>1008</v>
      </c>
      <c r="F240" s="52"/>
      <c r="G240" s="51" t="s">
        <v>1019</v>
      </c>
      <c r="H240" s="53" t="s">
        <v>1186</v>
      </c>
      <c r="I240" s="50" t="s">
        <v>31</v>
      </c>
      <c r="J240" s="52">
        <v>45301</v>
      </c>
      <c r="K240" s="54"/>
      <c r="L240" s="51"/>
      <c r="M240" s="51"/>
      <c r="N240" s="51"/>
      <c r="O240" s="51"/>
      <c r="P240" s="52"/>
      <c r="Q240" s="52"/>
      <c r="R240" s="55">
        <v>3</v>
      </c>
      <c r="S240" s="55">
        <v>0</v>
      </c>
      <c r="T240" s="53" t="s">
        <v>1188</v>
      </c>
      <c r="U240" s="53" t="s">
        <v>1194</v>
      </c>
      <c r="V240" s="56" t="s">
        <v>1003</v>
      </c>
      <c r="W240" s="54" t="s">
        <v>254</v>
      </c>
      <c r="X240" s="51" t="s">
        <v>334</v>
      </c>
      <c r="Y240" s="52">
        <v>45414</v>
      </c>
      <c r="Z240" s="52">
        <v>45596</v>
      </c>
      <c r="AA240" s="51" t="s">
        <v>401</v>
      </c>
      <c r="AB240" s="8" t="s">
        <v>1195</v>
      </c>
      <c r="AC240" s="33" t="str">
        <f t="shared" si="5"/>
        <v>A</v>
      </c>
      <c r="AD240" s="34" t="s">
        <v>171</v>
      </c>
      <c r="AE240" s="37">
        <v>0</v>
      </c>
      <c r="AF240" s="35" t="s">
        <v>98</v>
      </c>
      <c r="AG240" s="36">
        <v>45494</v>
      </c>
      <c r="AH240" s="32" t="s">
        <v>87</v>
      </c>
      <c r="AI240" s="32" t="s">
        <v>87</v>
      </c>
    </row>
    <row r="241" spans="1:35" ht="37.9" customHeight="1" x14ac:dyDescent="0.2">
      <c r="A241" s="30" t="s">
        <v>1007</v>
      </c>
      <c r="B241" s="31" t="s">
        <v>334</v>
      </c>
      <c r="C241" s="7">
        <v>1890</v>
      </c>
      <c r="D241" s="50" t="s">
        <v>988</v>
      </c>
      <c r="E241" s="51" t="s">
        <v>1008</v>
      </c>
      <c r="F241" s="52"/>
      <c r="G241" s="51" t="s">
        <v>1019</v>
      </c>
      <c r="H241" s="53" t="s">
        <v>1196</v>
      </c>
      <c r="I241" s="50" t="s">
        <v>31</v>
      </c>
      <c r="J241" s="52">
        <v>45301</v>
      </c>
      <c r="K241" s="54"/>
      <c r="L241" s="51"/>
      <c r="M241" s="51"/>
      <c r="N241" s="51"/>
      <c r="O241" s="51"/>
      <c r="P241" s="52"/>
      <c r="Q241" s="52" t="s">
        <v>1197</v>
      </c>
      <c r="R241" s="55">
        <v>1</v>
      </c>
      <c r="S241" s="55">
        <v>0</v>
      </c>
      <c r="T241" s="53" t="s">
        <v>1198</v>
      </c>
      <c r="U241" s="53" t="s">
        <v>1199</v>
      </c>
      <c r="V241" s="56" t="s">
        <v>1200</v>
      </c>
      <c r="W241" s="54">
        <v>1</v>
      </c>
      <c r="X241" s="51" t="s">
        <v>334</v>
      </c>
      <c r="Y241" s="52">
        <v>45261</v>
      </c>
      <c r="Z241" s="52">
        <v>45534</v>
      </c>
      <c r="AA241" s="51" t="s">
        <v>401</v>
      </c>
      <c r="AB241" s="8" t="s">
        <v>1201</v>
      </c>
      <c r="AC241" s="33" t="str">
        <f t="shared" si="5"/>
        <v>A</v>
      </c>
      <c r="AD241" s="34" t="s">
        <v>171</v>
      </c>
      <c r="AE241" s="37">
        <v>0</v>
      </c>
      <c r="AF241" s="35" t="s">
        <v>98</v>
      </c>
      <c r="AG241" s="36">
        <v>45494</v>
      </c>
      <c r="AH241" s="32" t="s">
        <v>87</v>
      </c>
      <c r="AI241" s="32" t="s">
        <v>87</v>
      </c>
    </row>
    <row r="242" spans="1:35" ht="37.9" customHeight="1" x14ac:dyDescent="0.2">
      <c r="A242" s="30" t="s">
        <v>1007</v>
      </c>
      <c r="B242" s="31" t="s">
        <v>334</v>
      </c>
      <c r="C242" s="7">
        <v>1890</v>
      </c>
      <c r="D242" s="50" t="s">
        <v>988</v>
      </c>
      <c r="E242" s="51" t="s">
        <v>1008</v>
      </c>
      <c r="F242" s="52"/>
      <c r="G242" s="51" t="s">
        <v>1019</v>
      </c>
      <c r="H242" s="53" t="s">
        <v>1196</v>
      </c>
      <c r="I242" s="50" t="s">
        <v>31</v>
      </c>
      <c r="J242" s="52">
        <v>45301</v>
      </c>
      <c r="K242" s="54"/>
      <c r="L242" s="51"/>
      <c r="M242" s="51"/>
      <c r="N242" s="51"/>
      <c r="O242" s="51"/>
      <c r="P242" s="52"/>
      <c r="Q242" s="52" t="s">
        <v>78</v>
      </c>
      <c r="R242" s="55">
        <v>2</v>
      </c>
      <c r="S242" s="55">
        <v>0</v>
      </c>
      <c r="T242" s="53" t="s">
        <v>1198</v>
      </c>
      <c r="U242" s="53" t="s">
        <v>1202</v>
      </c>
      <c r="V242" s="56" t="s">
        <v>1203</v>
      </c>
      <c r="W242" s="54">
        <v>1</v>
      </c>
      <c r="X242" s="51" t="s">
        <v>334</v>
      </c>
      <c r="Y242" s="52">
        <v>45323</v>
      </c>
      <c r="Z242" s="52">
        <v>45657</v>
      </c>
      <c r="AA242" s="51" t="s">
        <v>401</v>
      </c>
      <c r="AB242" s="8" t="s">
        <v>1204</v>
      </c>
      <c r="AC242" s="33" t="str">
        <f t="shared" si="5"/>
        <v>A</v>
      </c>
      <c r="AD242" s="34" t="s">
        <v>171</v>
      </c>
      <c r="AE242" s="37">
        <v>0</v>
      </c>
      <c r="AF242" s="35" t="s">
        <v>98</v>
      </c>
      <c r="AG242" s="36">
        <v>45494</v>
      </c>
      <c r="AH242" s="32" t="s">
        <v>87</v>
      </c>
      <c r="AI242" s="32" t="s">
        <v>87</v>
      </c>
    </row>
    <row r="243" spans="1:35" ht="37.9" customHeight="1" x14ac:dyDescent="0.2">
      <c r="A243" s="30" t="s">
        <v>1007</v>
      </c>
      <c r="B243" s="31" t="s">
        <v>334</v>
      </c>
      <c r="C243" s="7">
        <v>1891</v>
      </c>
      <c r="D243" s="50" t="s">
        <v>988</v>
      </c>
      <c r="E243" s="51" t="s">
        <v>1008</v>
      </c>
      <c r="F243" s="52"/>
      <c r="G243" s="51" t="s">
        <v>1019</v>
      </c>
      <c r="H243" s="53" t="s">
        <v>1205</v>
      </c>
      <c r="I243" s="50" t="s">
        <v>31</v>
      </c>
      <c r="J243" s="52">
        <v>45301</v>
      </c>
      <c r="K243" s="54"/>
      <c r="L243" s="51"/>
      <c r="M243" s="51"/>
      <c r="N243" s="51"/>
      <c r="O243" s="51"/>
      <c r="P243" s="52"/>
      <c r="Q243" s="52" t="s">
        <v>1206</v>
      </c>
      <c r="R243" s="55">
        <v>1</v>
      </c>
      <c r="S243" s="55">
        <v>0</v>
      </c>
      <c r="T243" s="53" t="s">
        <v>1207</v>
      </c>
      <c r="U243" s="53" t="s">
        <v>1208</v>
      </c>
      <c r="V243" s="56" t="s">
        <v>1209</v>
      </c>
      <c r="W243" s="54">
        <v>3</v>
      </c>
      <c r="X243" s="51" t="s">
        <v>334</v>
      </c>
      <c r="Y243" s="52">
        <v>45369</v>
      </c>
      <c r="Z243" s="52">
        <v>45625</v>
      </c>
      <c r="AA243" s="51" t="s">
        <v>401</v>
      </c>
      <c r="AB243" s="8" t="s">
        <v>1210</v>
      </c>
      <c r="AC243" s="33" t="str">
        <f t="shared" si="5"/>
        <v>A</v>
      </c>
      <c r="AD243" s="34" t="s">
        <v>171</v>
      </c>
      <c r="AE243" s="37">
        <v>0</v>
      </c>
      <c r="AF243" s="35" t="s">
        <v>98</v>
      </c>
      <c r="AG243" s="36">
        <v>45494</v>
      </c>
      <c r="AH243" s="32" t="s">
        <v>87</v>
      </c>
      <c r="AI243" s="32" t="s">
        <v>87</v>
      </c>
    </row>
    <row r="244" spans="1:35" ht="37.9" customHeight="1" x14ac:dyDescent="0.2">
      <c r="A244" s="30" t="s">
        <v>1007</v>
      </c>
      <c r="B244" s="31" t="s">
        <v>334</v>
      </c>
      <c r="C244" s="7">
        <v>1893</v>
      </c>
      <c r="D244" s="50" t="s">
        <v>988</v>
      </c>
      <c r="E244" s="51" t="s">
        <v>1008</v>
      </c>
      <c r="F244" s="52"/>
      <c r="G244" s="51" t="s">
        <v>1019</v>
      </c>
      <c r="H244" s="53" t="s">
        <v>1211</v>
      </c>
      <c r="I244" s="50" t="s">
        <v>31</v>
      </c>
      <c r="J244" s="52">
        <v>45301</v>
      </c>
      <c r="K244" s="54"/>
      <c r="L244" s="51"/>
      <c r="M244" s="51"/>
      <c r="N244" s="51"/>
      <c r="O244" s="51"/>
      <c r="P244" s="52"/>
      <c r="Q244" s="52" t="s">
        <v>1212</v>
      </c>
      <c r="R244" s="55">
        <v>1</v>
      </c>
      <c r="S244" s="55">
        <v>0</v>
      </c>
      <c r="T244" s="53" t="s">
        <v>1213</v>
      </c>
      <c r="U244" s="53" t="s">
        <v>1214</v>
      </c>
      <c r="V244" s="56" t="s">
        <v>1215</v>
      </c>
      <c r="W244" s="54">
        <v>10</v>
      </c>
      <c r="X244" s="51" t="s">
        <v>334</v>
      </c>
      <c r="Y244" s="52">
        <v>45352</v>
      </c>
      <c r="Z244" s="52">
        <v>45656</v>
      </c>
      <c r="AA244" s="51" t="s">
        <v>401</v>
      </c>
      <c r="AB244" s="8" t="s">
        <v>1216</v>
      </c>
      <c r="AC244" s="33" t="str">
        <f t="shared" si="5"/>
        <v>A</v>
      </c>
      <c r="AD244" s="34" t="s">
        <v>171</v>
      </c>
      <c r="AE244" s="37">
        <v>0.1</v>
      </c>
      <c r="AF244" s="35" t="s">
        <v>1742</v>
      </c>
      <c r="AG244" s="36">
        <v>45497</v>
      </c>
      <c r="AH244" s="32" t="s">
        <v>87</v>
      </c>
      <c r="AI244" s="32" t="s">
        <v>87</v>
      </c>
    </row>
    <row r="245" spans="1:35" ht="37.9" customHeight="1" x14ac:dyDescent="0.2">
      <c r="A245" s="30" t="s">
        <v>1007</v>
      </c>
      <c r="B245" s="31" t="s">
        <v>334</v>
      </c>
      <c r="C245" s="7">
        <v>1894</v>
      </c>
      <c r="D245" s="50" t="s">
        <v>988</v>
      </c>
      <c r="E245" s="51" t="s">
        <v>1008</v>
      </c>
      <c r="F245" s="52"/>
      <c r="G245" s="51" t="s">
        <v>1019</v>
      </c>
      <c r="H245" s="53" t="s">
        <v>1217</v>
      </c>
      <c r="I245" s="50" t="s">
        <v>31</v>
      </c>
      <c r="J245" s="52">
        <v>45301</v>
      </c>
      <c r="K245" s="54"/>
      <c r="L245" s="51"/>
      <c r="M245" s="51"/>
      <c r="N245" s="51"/>
      <c r="O245" s="51"/>
      <c r="P245" s="52"/>
      <c r="Q245" s="52" t="s">
        <v>1218</v>
      </c>
      <c r="R245" s="55">
        <v>1</v>
      </c>
      <c r="S245" s="55">
        <v>0</v>
      </c>
      <c r="T245" s="53" t="s">
        <v>1219</v>
      </c>
      <c r="U245" s="53" t="s">
        <v>1220</v>
      </c>
      <c r="V245" s="56" t="s">
        <v>1221</v>
      </c>
      <c r="W245" s="54">
        <v>1</v>
      </c>
      <c r="X245" s="51" t="s">
        <v>334</v>
      </c>
      <c r="Y245" s="52">
        <v>45413</v>
      </c>
      <c r="Z245" s="52">
        <v>45626</v>
      </c>
      <c r="AA245" s="51" t="s">
        <v>401</v>
      </c>
      <c r="AB245" s="8" t="s">
        <v>1222</v>
      </c>
      <c r="AC245" s="33" t="str">
        <f t="shared" si="5"/>
        <v>A</v>
      </c>
      <c r="AD245" s="34" t="s">
        <v>171</v>
      </c>
      <c r="AE245" s="37">
        <v>0</v>
      </c>
      <c r="AF245" s="35" t="s">
        <v>98</v>
      </c>
      <c r="AG245" s="36">
        <v>45494</v>
      </c>
      <c r="AH245" s="32" t="s">
        <v>87</v>
      </c>
      <c r="AI245" s="32" t="s">
        <v>87</v>
      </c>
    </row>
    <row r="246" spans="1:35" ht="37.9" customHeight="1" x14ac:dyDescent="0.2">
      <c r="A246" s="30" t="s">
        <v>1007</v>
      </c>
      <c r="B246" s="31" t="s">
        <v>334</v>
      </c>
      <c r="C246" s="7">
        <v>1894</v>
      </c>
      <c r="D246" s="50" t="s">
        <v>988</v>
      </c>
      <c r="E246" s="51" t="s">
        <v>1008</v>
      </c>
      <c r="F246" s="52"/>
      <c r="G246" s="51" t="s">
        <v>1019</v>
      </c>
      <c r="H246" s="53" t="s">
        <v>1217</v>
      </c>
      <c r="I246" s="50" t="s">
        <v>31</v>
      </c>
      <c r="J246" s="52">
        <v>45301</v>
      </c>
      <c r="K246" s="54"/>
      <c r="L246" s="51"/>
      <c r="M246" s="51"/>
      <c r="N246" s="51"/>
      <c r="O246" s="51"/>
      <c r="P246" s="52"/>
      <c r="Q246" s="52" t="s">
        <v>78</v>
      </c>
      <c r="R246" s="55">
        <v>2</v>
      </c>
      <c r="S246" s="55">
        <v>0</v>
      </c>
      <c r="T246" s="53" t="s">
        <v>1219</v>
      </c>
      <c r="U246" s="53" t="s">
        <v>1223</v>
      </c>
      <c r="V246" s="56" t="s">
        <v>1003</v>
      </c>
      <c r="W246" s="54">
        <v>1</v>
      </c>
      <c r="X246" s="51" t="s">
        <v>334</v>
      </c>
      <c r="Y246" s="52">
        <v>45323</v>
      </c>
      <c r="Z246" s="52">
        <v>45626</v>
      </c>
      <c r="AA246" s="51" t="s">
        <v>401</v>
      </c>
      <c r="AB246" s="8" t="s">
        <v>1224</v>
      </c>
      <c r="AC246" s="33" t="str">
        <f t="shared" si="5"/>
        <v>A</v>
      </c>
      <c r="AD246" s="34" t="s">
        <v>171</v>
      </c>
      <c r="AE246" s="37">
        <v>0</v>
      </c>
      <c r="AF246" s="35" t="s">
        <v>98</v>
      </c>
      <c r="AG246" s="36">
        <v>45494</v>
      </c>
      <c r="AH246" s="32" t="s">
        <v>87</v>
      </c>
      <c r="AI246" s="32" t="s">
        <v>87</v>
      </c>
    </row>
    <row r="247" spans="1:35" ht="37.9" customHeight="1" x14ac:dyDescent="0.2">
      <c r="A247" s="30" t="s">
        <v>1007</v>
      </c>
      <c r="B247" s="31" t="s">
        <v>334</v>
      </c>
      <c r="C247" s="7">
        <v>1895</v>
      </c>
      <c r="D247" s="50" t="s">
        <v>988</v>
      </c>
      <c r="E247" s="51" t="s">
        <v>1008</v>
      </c>
      <c r="F247" s="52"/>
      <c r="G247" s="51" t="s">
        <v>1019</v>
      </c>
      <c r="H247" s="53" t="s">
        <v>1225</v>
      </c>
      <c r="I247" s="50" t="s">
        <v>31</v>
      </c>
      <c r="J247" s="52">
        <v>45301</v>
      </c>
      <c r="K247" s="54" t="s">
        <v>254</v>
      </c>
      <c r="L247" s="51" t="s">
        <v>1226</v>
      </c>
      <c r="M247" s="51" t="s">
        <v>334</v>
      </c>
      <c r="N247" s="51">
        <v>45292</v>
      </c>
      <c r="O247" s="51">
        <v>45412</v>
      </c>
      <c r="P247" s="52" t="s">
        <v>401</v>
      </c>
      <c r="Q247" s="52" t="s">
        <v>78</v>
      </c>
      <c r="R247" s="55">
        <v>1</v>
      </c>
      <c r="S247" s="55">
        <v>0</v>
      </c>
      <c r="T247" s="53" t="s">
        <v>1227</v>
      </c>
      <c r="U247" s="53" t="s">
        <v>1228</v>
      </c>
      <c r="V247" s="56" t="s">
        <v>1229</v>
      </c>
      <c r="W247" s="54">
        <v>1</v>
      </c>
      <c r="X247" s="51" t="s">
        <v>185</v>
      </c>
      <c r="Y247" s="52">
        <v>45323</v>
      </c>
      <c r="Z247" s="52">
        <v>45657</v>
      </c>
      <c r="AA247" s="51" t="s">
        <v>1230</v>
      </c>
      <c r="AB247" s="8" t="s">
        <v>1231</v>
      </c>
      <c r="AC247" s="33" t="str">
        <f t="shared" si="5"/>
        <v>C</v>
      </c>
      <c r="AD247" s="34" t="s">
        <v>1743</v>
      </c>
      <c r="AE247" s="37">
        <v>1</v>
      </c>
      <c r="AF247" s="35" t="s">
        <v>1744</v>
      </c>
      <c r="AG247" s="36">
        <v>45497</v>
      </c>
      <c r="AH247" s="32" t="s">
        <v>87</v>
      </c>
      <c r="AI247" s="32" t="s">
        <v>87</v>
      </c>
    </row>
    <row r="248" spans="1:35" ht="37.9" customHeight="1" x14ac:dyDescent="0.2">
      <c r="A248" s="30" t="s">
        <v>1007</v>
      </c>
      <c r="B248" s="31" t="s">
        <v>334</v>
      </c>
      <c r="C248" s="7">
        <v>1895</v>
      </c>
      <c r="D248" s="50" t="s">
        <v>988</v>
      </c>
      <c r="E248" s="51" t="s">
        <v>1008</v>
      </c>
      <c r="F248" s="52"/>
      <c r="G248" s="51" t="s">
        <v>1019</v>
      </c>
      <c r="H248" s="53" t="s">
        <v>1225</v>
      </c>
      <c r="I248" s="50" t="s">
        <v>31</v>
      </c>
      <c r="J248" s="52">
        <v>45301</v>
      </c>
      <c r="K248" s="54"/>
      <c r="L248" s="51"/>
      <c r="M248" s="51"/>
      <c r="N248" s="51"/>
      <c r="O248" s="51"/>
      <c r="P248" s="52"/>
      <c r="Q248" s="52"/>
      <c r="R248" s="55">
        <v>3</v>
      </c>
      <c r="S248" s="55">
        <v>0</v>
      </c>
      <c r="T248" s="53" t="s">
        <v>1232</v>
      </c>
      <c r="U248" s="53" t="s">
        <v>1233</v>
      </c>
      <c r="V248" s="56" t="s">
        <v>1234</v>
      </c>
      <c r="W248" s="54">
        <v>2</v>
      </c>
      <c r="X248" s="51" t="s">
        <v>334</v>
      </c>
      <c r="Y248" s="52">
        <v>45292</v>
      </c>
      <c r="Z248" s="52">
        <v>45657</v>
      </c>
      <c r="AA248" s="51" t="s">
        <v>401</v>
      </c>
      <c r="AB248" s="8" t="s">
        <v>1235</v>
      </c>
      <c r="AC248" s="33" t="str">
        <f t="shared" si="5"/>
        <v>A</v>
      </c>
      <c r="AD248" s="34" t="s">
        <v>1745</v>
      </c>
      <c r="AE248" s="37">
        <v>0.5</v>
      </c>
      <c r="AF248" s="35" t="s">
        <v>1746</v>
      </c>
      <c r="AG248" s="36">
        <v>45497</v>
      </c>
      <c r="AH248" s="32" t="s">
        <v>87</v>
      </c>
      <c r="AI248" s="32" t="s">
        <v>87</v>
      </c>
    </row>
    <row r="249" spans="1:35" ht="37.9" customHeight="1" x14ac:dyDescent="0.2">
      <c r="A249" s="30" t="s">
        <v>1007</v>
      </c>
      <c r="B249" s="31" t="s">
        <v>334</v>
      </c>
      <c r="C249" s="7">
        <v>1895</v>
      </c>
      <c r="D249" s="50" t="s">
        <v>988</v>
      </c>
      <c r="E249" s="51" t="s">
        <v>1008</v>
      </c>
      <c r="F249" s="52"/>
      <c r="G249" s="51" t="s">
        <v>1019</v>
      </c>
      <c r="H249" s="53" t="s">
        <v>1225</v>
      </c>
      <c r="I249" s="50" t="s">
        <v>31</v>
      </c>
      <c r="J249" s="52">
        <v>45301</v>
      </c>
      <c r="K249" s="54"/>
      <c r="L249" s="51"/>
      <c r="M249" s="51"/>
      <c r="N249" s="51"/>
      <c r="O249" s="51"/>
      <c r="P249" s="52"/>
      <c r="Q249" s="52"/>
      <c r="R249" s="55">
        <v>4</v>
      </c>
      <c r="S249" s="55">
        <v>0</v>
      </c>
      <c r="T249" s="53" t="s">
        <v>1236</v>
      </c>
      <c r="U249" s="53" t="s">
        <v>1237</v>
      </c>
      <c r="V249" s="56" t="s">
        <v>1238</v>
      </c>
      <c r="W249" s="54">
        <v>2</v>
      </c>
      <c r="X249" s="51" t="s">
        <v>334</v>
      </c>
      <c r="Y249" s="52">
        <v>45323</v>
      </c>
      <c r="Z249" s="52">
        <v>45657</v>
      </c>
      <c r="AA249" s="51" t="s">
        <v>401</v>
      </c>
      <c r="AB249" s="8" t="s">
        <v>1239</v>
      </c>
      <c r="AC249" s="33" t="str">
        <f t="shared" si="5"/>
        <v>A</v>
      </c>
      <c r="AD249" s="34" t="s">
        <v>1745</v>
      </c>
      <c r="AE249" s="37">
        <v>0.5</v>
      </c>
      <c r="AF249" s="35" t="s">
        <v>1747</v>
      </c>
      <c r="AG249" s="36">
        <v>45497</v>
      </c>
      <c r="AH249" s="32" t="s">
        <v>87</v>
      </c>
      <c r="AI249" s="32" t="s">
        <v>87</v>
      </c>
    </row>
    <row r="250" spans="1:35" ht="37.9" customHeight="1" x14ac:dyDescent="0.2">
      <c r="A250" s="30" t="s">
        <v>1240</v>
      </c>
      <c r="B250" s="31" t="s">
        <v>185</v>
      </c>
      <c r="C250" s="7">
        <v>1896</v>
      </c>
      <c r="D250" s="50" t="s">
        <v>988</v>
      </c>
      <c r="E250" s="51"/>
      <c r="F250" s="52"/>
      <c r="G250" s="51" t="s">
        <v>24</v>
      </c>
      <c r="H250" s="53" t="s">
        <v>1241</v>
      </c>
      <c r="I250" s="50"/>
      <c r="J250" s="52">
        <v>45308</v>
      </c>
      <c r="K250" s="54"/>
      <c r="L250" s="51"/>
      <c r="M250" s="51"/>
      <c r="N250" s="51"/>
      <c r="O250" s="51"/>
      <c r="P250" s="52"/>
      <c r="Q250" s="52"/>
      <c r="R250" s="55">
        <v>1</v>
      </c>
      <c r="S250" s="55">
        <v>0</v>
      </c>
      <c r="T250" s="53" t="s">
        <v>188</v>
      </c>
      <c r="U250" s="53" t="s">
        <v>1242</v>
      </c>
      <c r="V250" s="56" t="s">
        <v>1003</v>
      </c>
      <c r="W250" s="54">
        <v>3</v>
      </c>
      <c r="X250" s="51" t="s">
        <v>185</v>
      </c>
      <c r="Y250" s="52">
        <v>45313</v>
      </c>
      <c r="Z250" s="52">
        <v>45595</v>
      </c>
      <c r="AA250" s="51" t="s">
        <v>1243</v>
      </c>
      <c r="AB250" s="8" t="s">
        <v>1244</v>
      </c>
      <c r="AC250" s="33" t="str">
        <f t="shared" si="5"/>
        <v>A</v>
      </c>
      <c r="AD250" s="34" t="s">
        <v>1245</v>
      </c>
      <c r="AE250" s="37">
        <v>0.33</v>
      </c>
      <c r="AF250" s="35" t="s">
        <v>1246</v>
      </c>
      <c r="AG250" s="36">
        <v>45493</v>
      </c>
      <c r="AH250" s="32" t="s">
        <v>87</v>
      </c>
      <c r="AI250" s="32" t="s">
        <v>87</v>
      </c>
    </row>
    <row r="251" spans="1:35" ht="37.9" customHeight="1" x14ac:dyDescent="0.2">
      <c r="A251" s="30" t="s">
        <v>1240</v>
      </c>
      <c r="B251" s="31" t="s">
        <v>185</v>
      </c>
      <c r="C251" s="7">
        <v>1896</v>
      </c>
      <c r="D251" s="50" t="s">
        <v>988</v>
      </c>
      <c r="E251" s="51"/>
      <c r="F251" s="52"/>
      <c r="G251" s="51" t="s">
        <v>24</v>
      </c>
      <c r="H251" s="53" t="s">
        <v>1241</v>
      </c>
      <c r="I251" s="50"/>
      <c r="J251" s="52">
        <v>45308</v>
      </c>
      <c r="K251" s="54"/>
      <c r="L251" s="51"/>
      <c r="M251" s="51"/>
      <c r="N251" s="51"/>
      <c r="O251" s="51"/>
      <c r="P251" s="52"/>
      <c r="Q251" s="52"/>
      <c r="R251" s="55">
        <v>2</v>
      </c>
      <c r="S251" s="55">
        <v>0</v>
      </c>
      <c r="T251" s="53" t="s">
        <v>188</v>
      </c>
      <c r="U251" s="53" t="s">
        <v>1247</v>
      </c>
      <c r="V251" s="56" t="s">
        <v>1003</v>
      </c>
      <c r="W251" s="54">
        <v>2</v>
      </c>
      <c r="X251" s="51" t="s">
        <v>104</v>
      </c>
      <c r="Y251" s="52">
        <v>45310</v>
      </c>
      <c r="Z251" s="52">
        <v>45595</v>
      </c>
      <c r="AA251" s="51" t="s">
        <v>106</v>
      </c>
      <c r="AB251" s="8" t="s">
        <v>1248</v>
      </c>
      <c r="AC251" s="33" t="str">
        <f t="shared" si="5"/>
        <v>A</v>
      </c>
      <c r="AD251" s="34" t="s">
        <v>978</v>
      </c>
      <c r="AE251" s="37">
        <v>0</v>
      </c>
      <c r="AF251" s="35" t="s">
        <v>1249</v>
      </c>
      <c r="AG251" s="36">
        <v>45493</v>
      </c>
      <c r="AH251" s="32" t="s">
        <v>87</v>
      </c>
      <c r="AI251" s="32" t="s">
        <v>87</v>
      </c>
    </row>
    <row r="252" spans="1:35" ht="37.9" customHeight="1" x14ac:dyDescent="0.2">
      <c r="A252" s="30" t="s">
        <v>158</v>
      </c>
      <c r="B252" s="31" t="s">
        <v>1250</v>
      </c>
      <c r="C252" s="7">
        <v>1897</v>
      </c>
      <c r="D252" s="50" t="s">
        <v>10</v>
      </c>
      <c r="E252" s="51" t="s">
        <v>1251</v>
      </c>
      <c r="F252" s="52">
        <v>45290</v>
      </c>
      <c r="G252" s="51" t="s">
        <v>22</v>
      </c>
      <c r="H252" s="53" t="s">
        <v>1252</v>
      </c>
      <c r="I252" s="50"/>
      <c r="J252" s="52">
        <v>45313</v>
      </c>
      <c r="K252" s="54"/>
      <c r="L252" s="51"/>
      <c r="M252" s="51"/>
      <c r="N252" s="51"/>
      <c r="O252" s="51"/>
      <c r="P252" s="52"/>
      <c r="Q252" s="52" t="s">
        <v>1253</v>
      </c>
      <c r="R252" s="55">
        <v>1</v>
      </c>
      <c r="S252" s="55">
        <v>0</v>
      </c>
      <c r="T252" s="53" t="s">
        <v>1254</v>
      </c>
      <c r="U252" s="53" t="s">
        <v>1255</v>
      </c>
      <c r="V252" s="56" t="s">
        <v>440</v>
      </c>
      <c r="W252" s="54">
        <v>1</v>
      </c>
      <c r="X252" s="51" t="s">
        <v>437</v>
      </c>
      <c r="Y252" s="52">
        <v>45323</v>
      </c>
      <c r="Z252" s="52">
        <v>45473</v>
      </c>
      <c r="AA252" s="51" t="s">
        <v>439</v>
      </c>
      <c r="AB252" s="8" t="s">
        <v>1256</v>
      </c>
      <c r="AC252" s="33" t="str">
        <f t="shared" si="5"/>
        <v>C</v>
      </c>
      <c r="AD252" s="34" t="s">
        <v>627</v>
      </c>
      <c r="AE252" s="37">
        <v>1</v>
      </c>
      <c r="AF252" s="35" t="s">
        <v>628</v>
      </c>
      <c r="AG252" s="36">
        <v>45491</v>
      </c>
      <c r="AH252" s="32" t="s">
        <v>629</v>
      </c>
      <c r="AI252" s="32" t="s">
        <v>235</v>
      </c>
    </row>
    <row r="253" spans="1:35" ht="37.9" customHeight="1" x14ac:dyDescent="0.2">
      <c r="A253" s="30" t="s">
        <v>158</v>
      </c>
      <c r="B253" s="31" t="s">
        <v>1250</v>
      </c>
      <c r="C253" s="7">
        <v>1897</v>
      </c>
      <c r="D253" s="50" t="s">
        <v>10</v>
      </c>
      <c r="E253" s="51" t="s">
        <v>1251</v>
      </c>
      <c r="F253" s="52">
        <v>45290</v>
      </c>
      <c r="G253" s="51" t="s">
        <v>22</v>
      </c>
      <c r="H253" s="53" t="s">
        <v>1252</v>
      </c>
      <c r="I253" s="50"/>
      <c r="J253" s="52">
        <v>45313</v>
      </c>
      <c r="K253" s="54"/>
      <c r="L253" s="51"/>
      <c r="M253" s="51"/>
      <c r="N253" s="51"/>
      <c r="O253" s="51"/>
      <c r="P253" s="52"/>
      <c r="Q253" s="52" t="s">
        <v>78</v>
      </c>
      <c r="R253" s="55">
        <v>2</v>
      </c>
      <c r="S253" s="55">
        <v>0</v>
      </c>
      <c r="T253" s="53" t="s">
        <v>1254</v>
      </c>
      <c r="U253" s="53" t="s">
        <v>1257</v>
      </c>
      <c r="V253" s="56" t="s">
        <v>1258</v>
      </c>
      <c r="W253" s="54">
        <v>3</v>
      </c>
      <c r="X253" s="51" t="s">
        <v>437</v>
      </c>
      <c r="Y253" s="52">
        <v>45323</v>
      </c>
      <c r="Z253" s="52">
        <v>45473</v>
      </c>
      <c r="AA253" s="51" t="s">
        <v>439</v>
      </c>
      <c r="AB253" s="8" t="s">
        <v>1259</v>
      </c>
      <c r="AC253" s="33" t="str">
        <f t="shared" si="5"/>
        <v>C</v>
      </c>
      <c r="AD253" s="34" t="s">
        <v>1260</v>
      </c>
      <c r="AE253" s="37">
        <v>1</v>
      </c>
      <c r="AF253" s="35" t="s">
        <v>1261</v>
      </c>
      <c r="AG253" s="36">
        <v>45490</v>
      </c>
      <c r="AH253" s="32" t="s">
        <v>1262</v>
      </c>
      <c r="AI253" s="32" t="s">
        <v>235</v>
      </c>
    </row>
    <row r="254" spans="1:35" ht="37.9" customHeight="1" x14ac:dyDescent="0.2">
      <c r="A254" s="30" t="s">
        <v>158</v>
      </c>
      <c r="B254" s="31" t="s">
        <v>1250</v>
      </c>
      <c r="C254" s="7">
        <v>1898</v>
      </c>
      <c r="D254" s="50" t="s">
        <v>10</v>
      </c>
      <c r="E254" s="51" t="s">
        <v>1251</v>
      </c>
      <c r="F254" s="52">
        <v>45290</v>
      </c>
      <c r="G254" s="51" t="s">
        <v>22</v>
      </c>
      <c r="H254" s="53" t="s">
        <v>1263</v>
      </c>
      <c r="I254" s="50"/>
      <c r="J254" s="52">
        <v>45313</v>
      </c>
      <c r="K254" s="54"/>
      <c r="L254" s="51"/>
      <c r="M254" s="51"/>
      <c r="N254" s="51"/>
      <c r="O254" s="51"/>
      <c r="P254" s="52"/>
      <c r="Q254" s="52" t="s">
        <v>1264</v>
      </c>
      <c r="R254" s="55">
        <v>1</v>
      </c>
      <c r="S254" s="55">
        <v>0</v>
      </c>
      <c r="T254" s="53" t="s">
        <v>1265</v>
      </c>
      <c r="U254" s="53" t="s">
        <v>1266</v>
      </c>
      <c r="V254" s="56" t="s">
        <v>107</v>
      </c>
      <c r="W254" s="54">
        <v>1</v>
      </c>
      <c r="X254" s="51" t="s">
        <v>437</v>
      </c>
      <c r="Y254" s="52">
        <v>45323</v>
      </c>
      <c r="Z254" s="52">
        <v>45473</v>
      </c>
      <c r="AA254" s="51" t="s">
        <v>439</v>
      </c>
      <c r="AB254" s="8" t="s">
        <v>1267</v>
      </c>
      <c r="AC254" s="33" t="str">
        <f t="shared" si="5"/>
        <v>C</v>
      </c>
      <c r="AD254" s="34" t="s">
        <v>1268</v>
      </c>
      <c r="AE254" s="37">
        <v>1</v>
      </c>
      <c r="AF254" s="35" t="s">
        <v>1269</v>
      </c>
      <c r="AG254" s="36">
        <v>45490</v>
      </c>
      <c r="AH254" s="32" t="s">
        <v>1270</v>
      </c>
      <c r="AI254" s="32" t="s">
        <v>235</v>
      </c>
    </row>
    <row r="255" spans="1:35" ht="37.9" customHeight="1" x14ac:dyDescent="0.2">
      <c r="A255" s="30" t="s">
        <v>158</v>
      </c>
      <c r="B255" s="31" t="s">
        <v>1250</v>
      </c>
      <c r="C255" s="7">
        <v>1898</v>
      </c>
      <c r="D255" s="50" t="s">
        <v>10</v>
      </c>
      <c r="E255" s="51" t="s">
        <v>1251</v>
      </c>
      <c r="F255" s="52">
        <v>45290</v>
      </c>
      <c r="G255" s="51" t="s">
        <v>22</v>
      </c>
      <c r="H255" s="53" t="s">
        <v>1263</v>
      </c>
      <c r="I255" s="50"/>
      <c r="J255" s="52">
        <v>45313</v>
      </c>
      <c r="K255" s="54"/>
      <c r="L255" s="51"/>
      <c r="M255" s="51"/>
      <c r="N255" s="51"/>
      <c r="O255" s="51"/>
      <c r="P255" s="52"/>
      <c r="Q255" s="52" t="s">
        <v>78</v>
      </c>
      <c r="R255" s="55">
        <v>2</v>
      </c>
      <c r="S255" s="55">
        <v>0</v>
      </c>
      <c r="T255" s="53" t="s">
        <v>1265</v>
      </c>
      <c r="U255" s="53" t="s">
        <v>1271</v>
      </c>
      <c r="V255" s="56" t="s">
        <v>440</v>
      </c>
      <c r="W255" s="54">
        <v>1</v>
      </c>
      <c r="X255" s="51" t="s">
        <v>437</v>
      </c>
      <c r="Y255" s="52">
        <v>45323</v>
      </c>
      <c r="Z255" s="52">
        <v>45473</v>
      </c>
      <c r="AA255" s="51" t="s">
        <v>439</v>
      </c>
      <c r="AB255" s="8" t="s">
        <v>1272</v>
      </c>
      <c r="AC255" s="33" t="str">
        <f t="shared" si="5"/>
        <v>C</v>
      </c>
      <c r="AD255" s="34" t="s">
        <v>1273</v>
      </c>
      <c r="AE255" s="37">
        <v>1</v>
      </c>
      <c r="AF255" s="35" t="s">
        <v>1274</v>
      </c>
      <c r="AG255" s="36">
        <v>45490</v>
      </c>
      <c r="AH255" s="32" t="s">
        <v>1275</v>
      </c>
      <c r="AI255" s="32" t="s">
        <v>235</v>
      </c>
    </row>
    <row r="256" spans="1:35" ht="37.9" customHeight="1" x14ac:dyDescent="0.2">
      <c r="A256" s="30" t="s">
        <v>158</v>
      </c>
      <c r="B256" s="31"/>
      <c r="C256" s="7">
        <v>1899</v>
      </c>
      <c r="D256" s="50" t="s">
        <v>988</v>
      </c>
      <c r="E256" s="51"/>
      <c r="F256" s="52"/>
      <c r="G256" s="51" t="s">
        <v>24</v>
      </c>
      <c r="H256" s="53" t="s">
        <v>1276</v>
      </c>
      <c r="I256" s="50"/>
      <c r="J256" s="52">
        <v>45320</v>
      </c>
      <c r="K256" s="54"/>
      <c r="L256" s="51"/>
      <c r="M256" s="51"/>
      <c r="N256" s="51"/>
      <c r="O256" s="51"/>
      <c r="P256" s="52"/>
      <c r="Q256" s="52" t="s">
        <v>78</v>
      </c>
      <c r="R256" s="55">
        <v>1</v>
      </c>
      <c r="S256" s="55">
        <v>0</v>
      </c>
      <c r="T256" s="53" t="s">
        <v>1277</v>
      </c>
      <c r="U256" s="53" t="s">
        <v>1278</v>
      </c>
      <c r="V256" s="56" t="s">
        <v>1279</v>
      </c>
      <c r="W256" s="54">
        <v>1</v>
      </c>
      <c r="X256" s="51" t="s">
        <v>250</v>
      </c>
      <c r="Y256" s="52">
        <v>45323</v>
      </c>
      <c r="Z256" s="52">
        <v>45471</v>
      </c>
      <c r="AA256" s="51" t="s">
        <v>1280</v>
      </c>
      <c r="AB256" s="8" t="s">
        <v>1281</v>
      </c>
      <c r="AC256" s="33" t="str">
        <f t="shared" si="5"/>
        <v>C</v>
      </c>
      <c r="AD256" s="34" t="s">
        <v>1282</v>
      </c>
      <c r="AE256" s="37">
        <v>1</v>
      </c>
      <c r="AF256" s="35" t="s">
        <v>1283</v>
      </c>
      <c r="AG256" s="36">
        <v>45495</v>
      </c>
      <c r="AH256" s="32" t="s">
        <v>1284</v>
      </c>
      <c r="AI256" s="32" t="s">
        <v>235</v>
      </c>
    </row>
    <row r="257" spans="1:35" ht="37.9" customHeight="1" x14ac:dyDescent="0.2">
      <c r="A257" s="30" t="s">
        <v>158</v>
      </c>
      <c r="B257" s="31"/>
      <c r="C257" s="7">
        <v>1900</v>
      </c>
      <c r="D257" s="50" t="s">
        <v>988</v>
      </c>
      <c r="E257" s="51"/>
      <c r="F257" s="52"/>
      <c r="G257" s="51" t="s">
        <v>22</v>
      </c>
      <c r="H257" s="53" t="s">
        <v>1285</v>
      </c>
      <c r="I257" s="50"/>
      <c r="J257" s="52">
        <v>45320</v>
      </c>
      <c r="K257" s="51">
        <v>1</v>
      </c>
      <c r="L257" s="51" t="s">
        <v>1286</v>
      </c>
      <c r="M257" s="51" t="s">
        <v>250</v>
      </c>
      <c r="N257" s="52">
        <v>45323</v>
      </c>
      <c r="O257" s="52">
        <v>45471</v>
      </c>
      <c r="P257" s="52" t="s">
        <v>1280</v>
      </c>
      <c r="Q257" s="52" t="s">
        <v>87</v>
      </c>
      <c r="R257" s="55">
        <v>1</v>
      </c>
      <c r="S257" s="55">
        <v>0</v>
      </c>
      <c r="T257" s="53" t="s">
        <v>1287</v>
      </c>
      <c r="U257" s="53" t="s">
        <v>1288</v>
      </c>
      <c r="V257" s="56" t="s">
        <v>1289</v>
      </c>
      <c r="W257" s="54">
        <v>1</v>
      </c>
      <c r="X257" s="51" t="s">
        <v>250</v>
      </c>
      <c r="Y257" s="52">
        <v>45323</v>
      </c>
      <c r="Z257" s="52">
        <v>45471</v>
      </c>
      <c r="AA257" s="51" t="s">
        <v>1280</v>
      </c>
      <c r="AB257" s="8" t="s">
        <v>1290</v>
      </c>
      <c r="AC257" s="33" t="str">
        <f t="shared" si="5"/>
        <v>C</v>
      </c>
      <c r="AD257" s="34" t="s">
        <v>1291</v>
      </c>
      <c r="AE257" s="37">
        <v>1</v>
      </c>
      <c r="AF257" s="35" t="s">
        <v>1292</v>
      </c>
      <c r="AG257" s="36">
        <v>45495</v>
      </c>
      <c r="AH257" s="32" t="s">
        <v>87</v>
      </c>
      <c r="AI257" s="32" t="s">
        <v>87</v>
      </c>
    </row>
    <row r="258" spans="1:35" ht="37.9" customHeight="1" x14ac:dyDescent="0.2">
      <c r="A258" s="30" t="s">
        <v>1293</v>
      </c>
      <c r="B258" s="31"/>
      <c r="C258" s="7">
        <v>1903</v>
      </c>
      <c r="D258" s="50" t="s">
        <v>988</v>
      </c>
      <c r="E258" s="51"/>
      <c r="F258" s="52"/>
      <c r="G258" s="51" t="s">
        <v>24</v>
      </c>
      <c r="H258" s="53" t="s">
        <v>1295</v>
      </c>
      <c r="I258" s="50"/>
      <c r="J258" s="52">
        <v>45329</v>
      </c>
      <c r="K258" s="54"/>
      <c r="L258" s="51"/>
      <c r="M258" s="51"/>
      <c r="N258" s="51"/>
      <c r="O258" s="51"/>
      <c r="P258" s="52"/>
      <c r="Q258" s="52"/>
      <c r="R258" s="55">
        <v>1</v>
      </c>
      <c r="S258" s="55">
        <v>0</v>
      </c>
      <c r="T258" s="53" t="s">
        <v>1296</v>
      </c>
      <c r="U258" s="53" t="s">
        <v>1297</v>
      </c>
      <c r="V258" s="56" t="s">
        <v>1298</v>
      </c>
      <c r="W258" s="54">
        <v>1</v>
      </c>
      <c r="X258" s="51" t="s">
        <v>984</v>
      </c>
      <c r="Y258" s="52">
        <v>45351</v>
      </c>
      <c r="Z258" s="52">
        <v>45473</v>
      </c>
      <c r="AA258" s="51" t="s">
        <v>1294</v>
      </c>
      <c r="AB258" s="8" t="s">
        <v>1299</v>
      </c>
      <c r="AC258" s="33" t="str">
        <f>IF($AE258="N.A.","A",(IF($AE258&lt;100%,"A",(IF($AE258=100%,"C")))))</f>
        <v>C</v>
      </c>
      <c r="AD258" s="34" t="s">
        <v>1300</v>
      </c>
      <c r="AE258" s="37">
        <v>1</v>
      </c>
      <c r="AF258" s="35" t="s">
        <v>1301</v>
      </c>
      <c r="AG258" s="36">
        <v>45495</v>
      </c>
      <c r="AH258" s="32" t="s">
        <v>87</v>
      </c>
      <c r="AI258" s="32" t="s">
        <v>87</v>
      </c>
    </row>
    <row r="259" spans="1:35" ht="37.9" customHeight="1" x14ac:dyDescent="0.2">
      <c r="A259" s="30" t="s">
        <v>248</v>
      </c>
      <c r="B259" s="31" t="s">
        <v>249</v>
      </c>
      <c r="C259" s="7">
        <v>1904</v>
      </c>
      <c r="D259" s="50" t="s">
        <v>988</v>
      </c>
      <c r="E259" s="51"/>
      <c r="F259" s="52"/>
      <c r="G259" s="51" t="s">
        <v>24</v>
      </c>
      <c r="H259" s="53" t="s">
        <v>1302</v>
      </c>
      <c r="I259" s="50"/>
      <c r="J259" s="52">
        <v>45330</v>
      </c>
      <c r="K259" s="54"/>
      <c r="L259" s="51"/>
      <c r="M259" s="51"/>
      <c r="N259" s="51"/>
      <c r="O259" s="51"/>
      <c r="P259" s="52"/>
      <c r="Q259" s="52"/>
      <c r="R259" s="55">
        <v>1</v>
      </c>
      <c r="S259" s="55">
        <v>0</v>
      </c>
      <c r="T259" s="53" t="s">
        <v>1748</v>
      </c>
      <c r="U259" s="53" t="s">
        <v>1749</v>
      </c>
      <c r="V259" s="56" t="s">
        <v>1039</v>
      </c>
      <c r="W259" s="54" t="s">
        <v>254</v>
      </c>
      <c r="X259" s="51" t="s">
        <v>249</v>
      </c>
      <c r="Y259" s="52">
        <v>45444</v>
      </c>
      <c r="Z259" s="52">
        <v>45504</v>
      </c>
      <c r="AA259" s="51" t="s">
        <v>1752</v>
      </c>
      <c r="AB259" s="8" t="s">
        <v>1303</v>
      </c>
      <c r="AC259" s="33" t="str">
        <f>IF($AE259="N.A.","A",(IF($AE259&lt;100%,"A",(IF($AE259=100%,"C")))))</f>
        <v>A</v>
      </c>
      <c r="AD259" s="34" t="s">
        <v>1304</v>
      </c>
      <c r="AE259" s="37">
        <v>0</v>
      </c>
      <c r="AF259" s="35" t="s">
        <v>1305</v>
      </c>
      <c r="AG259" s="36">
        <v>45494</v>
      </c>
      <c r="AH259" s="32"/>
      <c r="AI259" s="32"/>
    </row>
    <row r="260" spans="1:35" ht="37.9" customHeight="1" x14ac:dyDescent="0.2">
      <c r="A260" s="30" t="s">
        <v>248</v>
      </c>
      <c r="B260" s="31" t="s">
        <v>249</v>
      </c>
      <c r="C260" s="7">
        <v>1904</v>
      </c>
      <c r="D260" s="50" t="s">
        <v>988</v>
      </c>
      <c r="E260" s="51"/>
      <c r="F260" s="52"/>
      <c r="G260" s="51" t="s">
        <v>24</v>
      </c>
      <c r="H260" s="53" t="s">
        <v>1302</v>
      </c>
      <c r="I260" s="50"/>
      <c r="J260" s="52">
        <v>45330</v>
      </c>
      <c r="K260" s="54"/>
      <c r="L260" s="51"/>
      <c r="M260" s="51"/>
      <c r="N260" s="51"/>
      <c r="O260" s="51"/>
      <c r="P260" s="52"/>
      <c r="Q260" s="52"/>
      <c r="R260" s="55">
        <v>2</v>
      </c>
      <c r="S260" s="55">
        <v>0</v>
      </c>
      <c r="T260" s="53" t="s">
        <v>1748</v>
      </c>
      <c r="U260" s="53" t="s">
        <v>1750</v>
      </c>
      <c r="V260" s="56" t="s">
        <v>1751</v>
      </c>
      <c r="W260" s="54" t="s">
        <v>254</v>
      </c>
      <c r="X260" s="51" t="s">
        <v>249</v>
      </c>
      <c r="Y260" s="52">
        <v>45444</v>
      </c>
      <c r="Z260" s="52">
        <v>45504</v>
      </c>
      <c r="AA260" s="51" t="s">
        <v>1752</v>
      </c>
      <c r="AB260" s="8" t="s">
        <v>1760</v>
      </c>
      <c r="AC260" s="33" t="str">
        <f t="shared" si="5"/>
        <v>A</v>
      </c>
      <c r="AD260" s="34" t="s">
        <v>1304</v>
      </c>
      <c r="AE260" s="37">
        <v>0</v>
      </c>
      <c r="AF260" s="35" t="s">
        <v>1305</v>
      </c>
      <c r="AG260" s="36">
        <v>45494</v>
      </c>
      <c r="AH260" s="32" t="s">
        <v>87</v>
      </c>
      <c r="AI260" s="32" t="s">
        <v>87</v>
      </c>
    </row>
    <row r="261" spans="1:35" ht="37.9" customHeight="1" x14ac:dyDescent="0.2">
      <c r="A261" s="30" t="s">
        <v>1306</v>
      </c>
      <c r="B261" s="31"/>
      <c r="C261" s="7">
        <v>1906</v>
      </c>
      <c r="D261" s="50" t="s">
        <v>988</v>
      </c>
      <c r="E261" s="51"/>
      <c r="F261" s="52"/>
      <c r="G261" s="51" t="s">
        <v>24</v>
      </c>
      <c r="H261" s="53" t="s">
        <v>1307</v>
      </c>
      <c r="I261" s="50"/>
      <c r="J261" s="52">
        <v>45350</v>
      </c>
      <c r="K261" s="54"/>
      <c r="L261" s="51"/>
      <c r="M261" s="51"/>
      <c r="N261" s="51"/>
      <c r="O261" s="51"/>
      <c r="P261" s="52"/>
      <c r="Q261" s="52"/>
      <c r="R261" s="55">
        <v>1</v>
      </c>
      <c r="S261" s="55">
        <v>0</v>
      </c>
      <c r="T261" s="53" t="s">
        <v>1308</v>
      </c>
      <c r="U261" s="53" t="s">
        <v>1309</v>
      </c>
      <c r="V261" s="56" t="s">
        <v>1310</v>
      </c>
      <c r="W261" s="54">
        <v>1</v>
      </c>
      <c r="X261" s="51" t="s">
        <v>1311</v>
      </c>
      <c r="Y261" s="52">
        <v>45534</v>
      </c>
      <c r="Z261" s="52">
        <v>45657</v>
      </c>
      <c r="AA261" s="51" t="s">
        <v>1312</v>
      </c>
      <c r="AB261" s="8" t="s">
        <v>1313</v>
      </c>
      <c r="AC261" s="33" t="str">
        <f t="shared" si="5"/>
        <v>A</v>
      </c>
      <c r="AD261" s="34" t="s">
        <v>1314</v>
      </c>
      <c r="AE261" s="37">
        <v>0</v>
      </c>
      <c r="AF261" s="35" t="s">
        <v>1314</v>
      </c>
      <c r="AG261" s="36">
        <v>45484</v>
      </c>
      <c r="AH261" s="32" t="s">
        <v>321</v>
      </c>
      <c r="AI261" s="32" t="s">
        <v>322</v>
      </c>
    </row>
    <row r="262" spans="1:35" ht="37.9" customHeight="1" x14ac:dyDescent="0.2">
      <c r="A262" s="30" t="s">
        <v>158</v>
      </c>
      <c r="B262" s="31" t="s">
        <v>1250</v>
      </c>
      <c r="C262" s="7">
        <v>1907</v>
      </c>
      <c r="D262" s="50" t="s">
        <v>10</v>
      </c>
      <c r="E262" s="51" t="s">
        <v>1315</v>
      </c>
      <c r="F262" s="52">
        <v>45290</v>
      </c>
      <c r="G262" s="51" t="s">
        <v>22</v>
      </c>
      <c r="H262" s="53" t="s">
        <v>1316</v>
      </c>
      <c r="I262" s="50"/>
      <c r="J262" s="52">
        <v>45362</v>
      </c>
      <c r="K262" s="54"/>
      <c r="L262" s="51"/>
      <c r="M262" s="51"/>
      <c r="N262" s="51"/>
      <c r="O262" s="51"/>
      <c r="P262" s="52"/>
      <c r="Q262" s="52" t="s">
        <v>1253</v>
      </c>
      <c r="R262" s="55">
        <v>1</v>
      </c>
      <c r="S262" s="55">
        <v>0</v>
      </c>
      <c r="T262" s="53" t="s">
        <v>1317</v>
      </c>
      <c r="U262" s="53" t="s">
        <v>1318</v>
      </c>
      <c r="V262" s="56" t="s">
        <v>440</v>
      </c>
      <c r="W262" s="54">
        <v>1</v>
      </c>
      <c r="X262" s="51" t="s">
        <v>437</v>
      </c>
      <c r="Y262" s="52">
        <v>45293</v>
      </c>
      <c r="Z262" s="52">
        <v>45473</v>
      </c>
      <c r="AA262" s="51" t="s">
        <v>439</v>
      </c>
      <c r="AB262" s="8" t="s">
        <v>1319</v>
      </c>
      <c r="AC262" s="33" t="str">
        <f t="shared" si="5"/>
        <v>C</v>
      </c>
      <c r="AD262" s="34" t="s">
        <v>627</v>
      </c>
      <c r="AE262" s="37">
        <v>1</v>
      </c>
      <c r="AF262" s="35" t="s">
        <v>628</v>
      </c>
      <c r="AG262" s="36">
        <v>45491</v>
      </c>
      <c r="AH262" s="32" t="s">
        <v>629</v>
      </c>
      <c r="AI262" s="32" t="s">
        <v>235</v>
      </c>
    </row>
    <row r="263" spans="1:35" ht="37.9" customHeight="1" x14ac:dyDescent="0.2">
      <c r="A263" s="30" t="s">
        <v>158</v>
      </c>
      <c r="B263" s="31" t="s">
        <v>1250</v>
      </c>
      <c r="C263" s="7">
        <v>1907</v>
      </c>
      <c r="D263" s="50" t="s">
        <v>10</v>
      </c>
      <c r="E263" s="51" t="s">
        <v>1315</v>
      </c>
      <c r="F263" s="52">
        <v>45290</v>
      </c>
      <c r="G263" s="51" t="s">
        <v>22</v>
      </c>
      <c r="H263" s="53" t="s">
        <v>1316</v>
      </c>
      <c r="I263" s="50"/>
      <c r="J263" s="52">
        <v>45362</v>
      </c>
      <c r="K263" s="54"/>
      <c r="L263" s="51"/>
      <c r="M263" s="51"/>
      <c r="N263" s="51"/>
      <c r="O263" s="51"/>
      <c r="P263" s="52"/>
      <c r="Q263" s="52" t="s">
        <v>87</v>
      </c>
      <c r="R263" s="55">
        <v>2</v>
      </c>
      <c r="S263" s="55">
        <v>0</v>
      </c>
      <c r="T263" s="53" t="s">
        <v>1317</v>
      </c>
      <c r="U263" s="53" t="s">
        <v>1320</v>
      </c>
      <c r="V263" s="56" t="s">
        <v>1258</v>
      </c>
      <c r="W263" s="54">
        <v>1</v>
      </c>
      <c r="X263" s="51" t="s">
        <v>437</v>
      </c>
      <c r="Y263" s="52">
        <v>45293</v>
      </c>
      <c r="Z263" s="52">
        <v>45473</v>
      </c>
      <c r="AA263" s="51" t="s">
        <v>439</v>
      </c>
      <c r="AB263" s="8" t="s">
        <v>1321</v>
      </c>
      <c r="AC263" s="33" t="str">
        <f t="shared" si="5"/>
        <v>C</v>
      </c>
      <c r="AD263" s="34" t="s">
        <v>1322</v>
      </c>
      <c r="AE263" s="37">
        <v>1</v>
      </c>
      <c r="AF263" s="35" t="s">
        <v>1323</v>
      </c>
      <c r="AG263" s="36">
        <v>45490</v>
      </c>
      <c r="AH263" s="32" t="s">
        <v>1324</v>
      </c>
      <c r="AI263" s="32" t="s">
        <v>235</v>
      </c>
    </row>
    <row r="264" spans="1:35" ht="37.9" customHeight="1" x14ac:dyDescent="0.2">
      <c r="A264" s="30" t="s">
        <v>158</v>
      </c>
      <c r="B264" s="31" t="s">
        <v>1250</v>
      </c>
      <c r="C264" s="7">
        <v>1908</v>
      </c>
      <c r="D264" s="50" t="s">
        <v>10</v>
      </c>
      <c r="E264" s="51" t="s">
        <v>1315</v>
      </c>
      <c r="F264" s="52">
        <v>45290</v>
      </c>
      <c r="G264" s="51" t="s">
        <v>22</v>
      </c>
      <c r="H264" s="53" t="s">
        <v>1325</v>
      </c>
      <c r="I264" s="50"/>
      <c r="J264" s="52">
        <v>45362</v>
      </c>
      <c r="K264" s="54"/>
      <c r="L264" s="51"/>
      <c r="M264" s="51"/>
      <c r="N264" s="51"/>
      <c r="O264" s="51"/>
      <c r="P264" s="52"/>
      <c r="Q264" s="52" t="s">
        <v>1253</v>
      </c>
      <c r="R264" s="55">
        <v>1</v>
      </c>
      <c r="S264" s="55">
        <v>0</v>
      </c>
      <c r="T264" s="53" t="s">
        <v>1326</v>
      </c>
      <c r="U264" s="53" t="s">
        <v>1320</v>
      </c>
      <c r="V264" s="56" t="s">
        <v>1258</v>
      </c>
      <c r="W264" s="54">
        <v>3</v>
      </c>
      <c r="X264" s="51" t="s">
        <v>437</v>
      </c>
      <c r="Y264" s="52">
        <v>45323</v>
      </c>
      <c r="Z264" s="52">
        <v>45473</v>
      </c>
      <c r="AA264" s="51" t="s">
        <v>439</v>
      </c>
      <c r="AB264" s="8" t="s">
        <v>1327</v>
      </c>
      <c r="AC264" s="33" t="str">
        <f t="shared" si="5"/>
        <v>C</v>
      </c>
      <c r="AD264" s="34" t="s">
        <v>1328</v>
      </c>
      <c r="AE264" s="37">
        <v>1</v>
      </c>
      <c r="AF264" s="35" t="s">
        <v>1323</v>
      </c>
      <c r="AG264" s="36">
        <v>45490</v>
      </c>
      <c r="AH264" s="32" t="s">
        <v>1324</v>
      </c>
      <c r="AI264" s="32" t="s">
        <v>235</v>
      </c>
    </row>
    <row r="265" spans="1:35" ht="37.9" customHeight="1" x14ac:dyDescent="0.2">
      <c r="A265" s="30" t="s">
        <v>158</v>
      </c>
      <c r="B265" s="31" t="s">
        <v>1250</v>
      </c>
      <c r="C265" s="7">
        <v>1908</v>
      </c>
      <c r="D265" s="50" t="s">
        <v>10</v>
      </c>
      <c r="E265" s="51" t="s">
        <v>1315</v>
      </c>
      <c r="F265" s="52">
        <v>45290</v>
      </c>
      <c r="G265" s="51" t="s">
        <v>22</v>
      </c>
      <c r="H265" s="53" t="s">
        <v>1325</v>
      </c>
      <c r="I265" s="50"/>
      <c r="J265" s="52">
        <v>45362</v>
      </c>
      <c r="K265" s="54"/>
      <c r="L265" s="51"/>
      <c r="M265" s="51"/>
      <c r="N265" s="51"/>
      <c r="O265" s="51"/>
      <c r="P265" s="52"/>
      <c r="Q265" s="52" t="s">
        <v>87</v>
      </c>
      <c r="R265" s="55">
        <v>2</v>
      </c>
      <c r="S265" s="55">
        <v>0</v>
      </c>
      <c r="T265" s="53" t="s">
        <v>1326</v>
      </c>
      <c r="U265" s="53" t="s">
        <v>1329</v>
      </c>
      <c r="V265" s="56" t="s">
        <v>1330</v>
      </c>
      <c r="W265" s="54">
        <v>1</v>
      </c>
      <c r="X265" s="51" t="s">
        <v>437</v>
      </c>
      <c r="Y265" s="52">
        <v>45324</v>
      </c>
      <c r="Z265" s="52">
        <v>45473</v>
      </c>
      <c r="AA265" s="51" t="s">
        <v>439</v>
      </c>
      <c r="AB265" s="8" t="s">
        <v>1331</v>
      </c>
      <c r="AC265" s="33" t="str">
        <f t="shared" si="5"/>
        <v>C</v>
      </c>
      <c r="AD265" s="34" t="s">
        <v>1332</v>
      </c>
      <c r="AE265" s="37">
        <v>1</v>
      </c>
      <c r="AF265" s="35" t="s">
        <v>1333</v>
      </c>
      <c r="AG265" s="36">
        <v>45490</v>
      </c>
      <c r="AH265" s="32" t="s">
        <v>1334</v>
      </c>
      <c r="AI265" s="32" t="s">
        <v>235</v>
      </c>
    </row>
    <row r="266" spans="1:35" ht="37.9" customHeight="1" x14ac:dyDescent="0.2">
      <c r="A266" s="30" t="s">
        <v>158</v>
      </c>
      <c r="B266" s="31" t="s">
        <v>1250</v>
      </c>
      <c r="C266" s="7">
        <v>1909</v>
      </c>
      <c r="D266" s="50" t="s">
        <v>10</v>
      </c>
      <c r="E266" s="51" t="s">
        <v>1315</v>
      </c>
      <c r="F266" s="52">
        <v>45290</v>
      </c>
      <c r="G266" s="51" t="s">
        <v>22</v>
      </c>
      <c r="H266" s="53" t="s">
        <v>1335</v>
      </c>
      <c r="I266" s="50"/>
      <c r="J266" s="52">
        <v>45362</v>
      </c>
      <c r="K266" s="54"/>
      <c r="L266" s="51"/>
      <c r="M266" s="51"/>
      <c r="N266" s="51"/>
      <c r="O266" s="51"/>
      <c r="P266" s="52"/>
      <c r="Q266" s="52" t="s">
        <v>1253</v>
      </c>
      <c r="R266" s="55">
        <v>1</v>
      </c>
      <c r="S266" s="55">
        <v>0</v>
      </c>
      <c r="T266" s="53" t="s">
        <v>1336</v>
      </c>
      <c r="U266" s="53" t="s">
        <v>1320</v>
      </c>
      <c r="V266" s="56" t="s">
        <v>486</v>
      </c>
      <c r="W266" s="54">
        <v>3</v>
      </c>
      <c r="X266" s="51" t="s">
        <v>437</v>
      </c>
      <c r="Y266" s="52">
        <v>45323</v>
      </c>
      <c r="Z266" s="52">
        <v>45473</v>
      </c>
      <c r="AA266" s="51" t="s">
        <v>439</v>
      </c>
      <c r="AB266" s="8" t="s">
        <v>1337</v>
      </c>
      <c r="AC266" s="33" t="str">
        <f t="shared" si="5"/>
        <v>C</v>
      </c>
      <c r="AD266" s="34" t="s">
        <v>1322</v>
      </c>
      <c r="AE266" s="37">
        <v>1</v>
      </c>
      <c r="AF266" s="35" t="s">
        <v>1323</v>
      </c>
      <c r="AG266" s="36">
        <v>45490</v>
      </c>
      <c r="AH266" s="32" t="s">
        <v>1324</v>
      </c>
      <c r="AI266" s="32" t="s">
        <v>235</v>
      </c>
    </row>
    <row r="267" spans="1:35" ht="37.9" customHeight="1" x14ac:dyDescent="0.2">
      <c r="A267" s="30" t="s">
        <v>158</v>
      </c>
      <c r="B267" s="31" t="s">
        <v>1250</v>
      </c>
      <c r="C267" s="7">
        <v>1910</v>
      </c>
      <c r="D267" s="50" t="s">
        <v>10</v>
      </c>
      <c r="E267" s="51" t="s">
        <v>1338</v>
      </c>
      <c r="F267" s="52">
        <v>45290</v>
      </c>
      <c r="G267" s="51" t="s">
        <v>22</v>
      </c>
      <c r="H267" s="53" t="s">
        <v>1339</v>
      </c>
      <c r="I267" s="50"/>
      <c r="J267" s="52">
        <v>45362</v>
      </c>
      <c r="K267" s="54"/>
      <c r="L267" s="51"/>
      <c r="M267" s="51"/>
      <c r="N267" s="51"/>
      <c r="O267" s="51"/>
      <c r="P267" s="52"/>
      <c r="Q267" s="52" t="s">
        <v>1253</v>
      </c>
      <c r="R267" s="55">
        <v>1</v>
      </c>
      <c r="S267" s="55">
        <v>0</v>
      </c>
      <c r="T267" s="53" t="s">
        <v>1340</v>
      </c>
      <c r="U267" s="53" t="s">
        <v>1320</v>
      </c>
      <c r="V267" s="56" t="s">
        <v>486</v>
      </c>
      <c r="W267" s="54">
        <v>3</v>
      </c>
      <c r="X267" s="51" t="s">
        <v>437</v>
      </c>
      <c r="Y267" s="52">
        <v>45323</v>
      </c>
      <c r="Z267" s="52">
        <v>45473</v>
      </c>
      <c r="AA267" s="51" t="s">
        <v>439</v>
      </c>
      <c r="AB267" s="8" t="s">
        <v>1341</v>
      </c>
      <c r="AC267" s="33" t="str">
        <f t="shared" si="5"/>
        <v>C</v>
      </c>
      <c r="AD267" s="34" t="s">
        <v>1322</v>
      </c>
      <c r="AE267" s="37">
        <v>1</v>
      </c>
      <c r="AF267" s="35" t="s">
        <v>1323</v>
      </c>
      <c r="AG267" s="36">
        <v>45490</v>
      </c>
      <c r="AH267" s="32" t="s">
        <v>1342</v>
      </c>
      <c r="AI267" s="32" t="s">
        <v>235</v>
      </c>
    </row>
    <row r="268" spans="1:35" ht="37.9" customHeight="1" x14ac:dyDescent="0.2">
      <c r="A268" s="30" t="s">
        <v>158</v>
      </c>
      <c r="B268" s="31" t="s">
        <v>1250</v>
      </c>
      <c r="C268" s="7">
        <v>1910</v>
      </c>
      <c r="D268" s="50" t="s">
        <v>10</v>
      </c>
      <c r="E268" s="51" t="s">
        <v>1338</v>
      </c>
      <c r="F268" s="52">
        <v>45290</v>
      </c>
      <c r="G268" s="51" t="s">
        <v>22</v>
      </c>
      <c r="H268" s="53" t="s">
        <v>1339</v>
      </c>
      <c r="I268" s="50"/>
      <c r="J268" s="52">
        <v>45362</v>
      </c>
      <c r="K268" s="54"/>
      <c r="L268" s="51"/>
      <c r="M268" s="51"/>
      <c r="N268" s="51"/>
      <c r="O268" s="51"/>
      <c r="P268" s="52"/>
      <c r="Q268" s="52" t="s">
        <v>87</v>
      </c>
      <c r="R268" s="55">
        <v>2</v>
      </c>
      <c r="S268" s="55">
        <v>0</v>
      </c>
      <c r="T268" s="53" t="s">
        <v>1340</v>
      </c>
      <c r="U268" s="53" t="s">
        <v>1343</v>
      </c>
      <c r="V268" s="56" t="s">
        <v>440</v>
      </c>
      <c r="W268" s="54">
        <v>1</v>
      </c>
      <c r="X268" s="51" t="s">
        <v>437</v>
      </c>
      <c r="Y268" s="52">
        <v>45323</v>
      </c>
      <c r="Z268" s="52">
        <v>45473</v>
      </c>
      <c r="AA268" s="51" t="s">
        <v>439</v>
      </c>
      <c r="AB268" s="8" t="s">
        <v>1344</v>
      </c>
      <c r="AC268" s="33" t="str">
        <f t="shared" si="5"/>
        <v>C</v>
      </c>
      <c r="AD268" s="34" t="s">
        <v>706</v>
      </c>
      <c r="AE268" s="37">
        <v>1</v>
      </c>
      <c r="AF268" s="35" t="s">
        <v>1345</v>
      </c>
      <c r="AG268" s="36">
        <v>45492</v>
      </c>
      <c r="AH268" s="32" t="s">
        <v>1342</v>
      </c>
      <c r="AI268" s="32" t="s">
        <v>235</v>
      </c>
    </row>
    <row r="269" spans="1:35" ht="37.9" customHeight="1" x14ac:dyDescent="0.2">
      <c r="A269" s="30" t="s">
        <v>158</v>
      </c>
      <c r="B269" s="31" t="s">
        <v>1250</v>
      </c>
      <c r="C269" s="7">
        <v>1910</v>
      </c>
      <c r="D269" s="50" t="s">
        <v>10</v>
      </c>
      <c r="E269" s="51" t="s">
        <v>1338</v>
      </c>
      <c r="F269" s="52">
        <v>45290</v>
      </c>
      <c r="G269" s="51" t="s">
        <v>22</v>
      </c>
      <c r="H269" s="53" t="s">
        <v>1339</v>
      </c>
      <c r="I269" s="50"/>
      <c r="J269" s="52">
        <v>45362</v>
      </c>
      <c r="K269" s="54"/>
      <c r="L269" s="51"/>
      <c r="M269" s="51"/>
      <c r="N269" s="51"/>
      <c r="O269" s="51"/>
      <c r="P269" s="52"/>
      <c r="Q269" s="52" t="s">
        <v>87</v>
      </c>
      <c r="R269" s="55">
        <v>3</v>
      </c>
      <c r="S269" s="55">
        <v>0</v>
      </c>
      <c r="T269" s="53" t="s">
        <v>1340</v>
      </c>
      <c r="U269" s="53" t="s">
        <v>1346</v>
      </c>
      <c r="V269" s="56" t="s">
        <v>1258</v>
      </c>
      <c r="W269" s="54">
        <v>1</v>
      </c>
      <c r="X269" s="51" t="s">
        <v>437</v>
      </c>
      <c r="Y269" s="52">
        <v>45323</v>
      </c>
      <c r="Z269" s="52">
        <v>45473</v>
      </c>
      <c r="AA269" s="51" t="s">
        <v>439</v>
      </c>
      <c r="AB269" s="8" t="s">
        <v>1347</v>
      </c>
      <c r="AC269" s="33" t="str">
        <f t="shared" si="5"/>
        <v>C</v>
      </c>
      <c r="AD269" s="34" t="s">
        <v>1348</v>
      </c>
      <c r="AE269" s="37">
        <v>1</v>
      </c>
      <c r="AF269" s="35" t="s">
        <v>628</v>
      </c>
      <c r="AG269" s="36">
        <v>45491</v>
      </c>
      <c r="AH269" s="32" t="s">
        <v>629</v>
      </c>
      <c r="AI269" s="32" t="s">
        <v>235</v>
      </c>
    </row>
    <row r="270" spans="1:35" ht="37.9" customHeight="1" x14ac:dyDescent="0.2">
      <c r="A270" s="30" t="s">
        <v>158</v>
      </c>
      <c r="B270" s="31" t="s">
        <v>1250</v>
      </c>
      <c r="C270" s="7">
        <v>1911</v>
      </c>
      <c r="D270" s="50" t="s">
        <v>10</v>
      </c>
      <c r="E270" s="51" t="s">
        <v>1349</v>
      </c>
      <c r="F270" s="52">
        <v>45290</v>
      </c>
      <c r="G270" s="51" t="s">
        <v>22</v>
      </c>
      <c r="H270" s="53" t="s">
        <v>1350</v>
      </c>
      <c r="I270" s="50"/>
      <c r="J270" s="52">
        <v>45362</v>
      </c>
      <c r="K270" s="54"/>
      <c r="L270" s="51"/>
      <c r="M270" s="51"/>
      <c r="N270" s="51"/>
      <c r="O270" s="51"/>
      <c r="P270" s="52"/>
      <c r="Q270" s="52" t="s">
        <v>1253</v>
      </c>
      <c r="R270" s="55">
        <v>1</v>
      </c>
      <c r="S270" s="55">
        <v>0</v>
      </c>
      <c r="T270" s="53" t="s">
        <v>1351</v>
      </c>
      <c r="U270" s="53" t="s">
        <v>1352</v>
      </c>
      <c r="V270" s="56" t="s">
        <v>1330</v>
      </c>
      <c r="W270" s="54">
        <v>1</v>
      </c>
      <c r="X270" s="51" t="s">
        <v>437</v>
      </c>
      <c r="Y270" s="52">
        <v>45323</v>
      </c>
      <c r="Z270" s="52">
        <v>45473</v>
      </c>
      <c r="AA270" s="51" t="s">
        <v>439</v>
      </c>
      <c r="AB270" s="8" t="s">
        <v>1353</v>
      </c>
      <c r="AC270" s="33" t="str">
        <f t="shared" si="5"/>
        <v>C</v>
      </c>
      <c r="AD270" s="34" t="s">
        <v>1354</v>
      </c>
      <c r="AE270" s="37">
        <v>1</v>
      </c>
      <c r="AF270" s="35" t="s">
        <v>1355</v>
      </c>
      <c r="AG270" s="36">
        <v>45484</v>
      </c>
      <c r="AH270" s="32" t="s">
        <v>1356</v>
      </c>
      <c r="AI270" s="32" t="s">
        <v>511</v>
      </c>
    </row>
    <row r="271" spans="1:35" ht="37.9" customHeight="1" x14ac:dyDescent="0.2">
      <c r="A271" s="30" t="s">
        <v>158</v>
      </c>
      <c r="B271" s="31" t="s">
        <v>1250</v>
      </c>
      <c r="C271" s="7">
        <v>1911</v>
      </c>
      <c r="D271" s="50" t="s">
        <v>10</v>
      </c>
      <c r="E271" s="51" t="s">
        <v>1349</v>
      </c>
      <c r="F271" s="52">
        <v>45290</v>
      </c>
      <c r="G271" s="51" t="s">
        <v>22</v>
      </c>
      <c r="H271" s="53" t="s">
        <v>1350</v>
      </c>
      <c r="I271" s="50"/>
      <c r="J271" s="52">
        <v>45362</v>
      </c>
      <c r="K271" s="54"/>
      <c r="L271" s="51"/>
      <c r="M271" s="51"/>
      <c r="N271" s="51"/>
      <c r="O271" s="51"/>
      <c r="P271" s="52"/>
      <c r="Q271" s="52" t="s">
        <v>78</v>
      </c>
      <c r="R271" s="55">
        <v>2</v>
      </c>
      <c r="S271" s="55">
        <v>0</v>
      </c>
      <c r="T271" s="53" t="s">
        <v>1351</v>
      </c>
      <c r="U271" s="53" t="s">
        <v>1357</v>
      </c>
      <c r="V271" s="56" t="s">
        <v>107</v>
      </c>
      <c r="W271" s="54">
        <v>1</v>
      </c>
      <c r="X271" s="51" t="s">
        <v>437</v>
      </c>
      <c r="Y271" s="52">
        <v>45323</v>
      </c>
      <c r="Z271" s="52">
        <v>45473</v>
      </c>
      <c r="AA271" s="51" t="s">
        <v>439</v>
      </c>
      <c r="AB271" s="8" t="s">
        <v>1358</v>
      </c>
      <c r="AC271" s="33" t="str">
        <f t="shared" si="5"/>
        <v>C</v>
      </c>
      <c r="AD271" s="34" t="s">
        <v>1359</v>
      </c>
      <c r="AE271" s="37">
        <v>1</v>
      </c>
      <c r="AF271" s="35" t="s">
        <v>1360</v>
      </c>
      <c r="AG271" s="36">
        <v>45484</v>
      </c>
      <c r="AH271" s="32" t="s">
        <v>1361</v>
      </c>
      <c r="AI271" s="32" t="s">
        <v>511</v>
      </c>
    </row>
    <row r="272" spans="1:35" ht="37.9" customHeight="1" x14ac:dyDescent="0.2">
      <c r="A272" s="30" t="s">
        <v>158</v>
      </c>
      <c r="B272" s="31" t="s">
        <v>1250</v>
      </c>
      <c r="C272" s="7">
        <v>1911</v>
      </c>
      <c r="D272" s="50" t="s">
        <v>10</v>
      </c>
      <c r="E272" s="51" t="s">
        <v>1349</v>
      </c>
      <c r="F272" s="52">
        <v>45290</v>
      </c>
      <c r="G272" s="51" t="s">
        <v>22</v>
      </c>
      <c r="H272" s="53" t="s">
        <v>1350</v>
      </c>
      <c r="I272" s="50"/>
      <c r="J272" s="52">
        <v>45362</v>
      </c>
      <c r="K272" s="54"/>
      <c r="L272" s="51"/>
      <c r="M272" s="51"/>
      <c r="N272" s="51"/>
      <c r="O272" s="51"/>
      <c r="P272" s="52"/>
      <c r="Q272" s="52" t="s">
        <v>78</v>
      </c>
      <c r="R272" s="55">
        <v>3</v>
      </c>
      <c r="S272" s="55">
        <v>0</v>
      </c>
      <c r="T272" s="53" t="s">
        <v>1351</v>
      </c>
      <c r="U272" s="53" t="s">
        <v>1271</v>
      </c>
      <c r="V272" s="56" t="s">
        <v>440</v>
      </c>
      <c r="W272" s="54">
        <v>1</v>
      </c>
      <c r="X272" s="51" t="s">
        <v>437</v>
      </c>
      <c r="Y272" s="52">
        <v>45323</v>
      </c>
      <c r="Z272" s="52">
        <v>45504</v>
      </c>
      <c r="AA272" s="51" t="s">
        <v>439</v>
      </c>
      <c r="AB272" s="8" t="s">
        <v>1362</v>
      </c>
      <c r="AC272" s="33" t="str">
        <f t="shared" si="5"/>
        <v>C</v>
      </c>
      <c r="AD272" s="34" t="s">
        <v>1359</v>
      </c>
      <c r="AE272" s="37">
        <v>1</v>
      </c>
      <c r="AF272" s="35" t="s">
        <v>1360</v>
      </c>
      <c r="AG272" s="36">
        <v>45484</v>
      </c>
      <c r="AH272" s="32" t="s">
        <v>1361</v>
      </c>
      <c r="AI272" s="32" t="s">
        <v>511</v>
      </c>
    </row>
    <row r="273" spans="1:35" ht="37.9" customHeight="1" x14ac:dyDescent="0.2">
      <c r="A273" s="30" t="s">
        <v>158</v>
      </c>
      <c r="B273" s="31" t="s">
        <v>1250</v>
      </c>
      <c r="C273" s="7">
        <v>1911</v>
      </c>
      <c r="D273" s="50" t="s">
        <v>10</v>
      </c>
      <c r="E273" s="51" t="s">
        <v>1349</v>
      </c>
      <c r="F273" s="52">
        <v>45290</v>
      </c>
      <c r="G273" s="51" t="s">
        <v>22</v>
      </c>
      <c r="H273" s="53" t="s">
        <v>1350</v>
      </c>
      <c r="I273" s="50"/>
      <c r="J273" s="52">
        <v>45362</v>
      </c>
      <c r="K273" s="54"/>
      <c r="L273" s="51"/>
      <c r="M273" s="51"/>
      <c r="N273" s="51"/>
      <c r="O273" s="51"/>
      <c r="P273" s="52"/>
      <c r="Q273" s="52" t="s">
        <v>78</v>
      </c>
      <c r="R273" s="55">
        <v>4</v>
      </c>
      <c r="S273" s="55">
        <v>0</v>
      </c>
      <c r="T273" s="53" t="s">
        <v>1351</v>
      </c>
      <c r="U273" s="53" t="s">
        <v>1363</v>
      </c>
      <c r="V273" s="56" t="s">
        <v>107</v>
      </c>
      <c r="W273" s="54">
        <v>1</v>
      </c>
      <c r="X273" s="51" t="s">
        <v>437</v>
      </c>
      <c r="Y273" s="52">
        <v>45323</v>
      </c>
      <c r="Z273" s="52">
        <v>45473</v>
      </c>
      <c r="AA273" s="51" t="s">
        <v>439</v>
      </c>
      <c r="AB273" s="8" t="s">
        <v>1364</v>
      </c>
      <c r="AC273" s="33" t="str">
        <f t="shared" si="5"/>
        <v>C</v>
      </c>
      <c r="AD273" s="34" t="s">
        <v>1365</v>
      </c>
      <c r="AE273" s="37">
        <v>1</v>
      </c>
      <c r="AF273" s="35" t="s">
        <v>1366</v>
      </c>
      <c r="AG273" s="36">
        <v>45484</v>
      </c>
      <c r="AH273" s="32" t="s">
        <v>1367</v>
      </c>
      <c r="AI273" s="32" t="s">
        <v>511</v>
      </c>
    </row>
    <row r="274" spans="1:35" ht="37.9" customHeight="1" x14ac:dyDescent="0.2">
      <c r="A274" s="30" t="s">
        <v>158</v>
      </c>
      <c r="B274" s="31" t="s">
        <v>1250</v>
      </c>
      <c r="C274" s="7">
        <v>1911</v>
      </c>
      <c r="D274" s="50" t="s">
        <v>10</v>
      </c>
      <c r="E274" s="51" t="s">
        <v>1349</v>
      </c>
      <c r="F274" s="52">
        <v>45290</v>
      </c>
      <c r="G274" s="51" t="s">
        <v>22</v>
      </c>
      <c r="H274" s="53" t="s">
        <v>1350</v>
      </c>
      <c r="I274" s="50"/>
      <c r="J274" s="52">
        <v>45362</v>
      </c>
      <c r="K274" s="54"/>
      <c r="L274" s="51"/>
      <c r="M274" s="51"/>
      <c r="N274" s="51"/>
      <c r="O274" s="51"/>
      <c r="P274" s="52"/>
      <c r="Q274" s="52" t="s">
        <v>78</v>
      </c>
      <c r="R274" s="55">
        <v>5</v>
      </c>
      <c r="S274" s="55">
        <v>0</v>
      </c>
      <c r="T274" s="53" t="s">
        <v>1351</v>
      </c>
      <c r="U274" s="53" t="s">
        <v>1368</v>
      </c>
      <c r="V274" s="56" t="s">
        <v>440</v>
      </c>
      <c r="W274" s="54">
        <v>1</v>
      </c>
      <c r="X274" s="51" t="s">
        <v>437</v>
      </c>
      <c r="Y274" s="52">
        <v>45323</v>
      </c>
      <c r="Z274" s="52">
        <v>45504</v>
      </c>
      <c r="AA274" s="51" t="s">
        <v>439</v>
      </c>
      <c r="AB274" s="8" t="s">
        <v>1369</v>
      </c>
      <c r="AC274" s="33" t="str">
        <f t="shared" si="5"/>
        <v>C</v>
      </c>
      <c r="AD274" s="34" t="s">
        <v>1365</v>
      </c>
      <c r="AE274" s="37">
        <v>1</v>
      </c>
      <c r="AF274" s="35" t="s">
        <v>1366</v>
      </c>
      <c r="AG274" s="36">
        <v>45484</v>
      </c>
      <c r="AH274" s="32" t="s">
        <v>1367</v>
      </c>
      <c r="AI274" s="32" t="s">
        <v>511</v>
      </c>
    </row>
    <row r="275" spans="1:35" ht="37.9" customHeight="1" x14ac:dyDescent="0.2">
      <c r="A275" s="30" t="s">
        <v>158</v>
      </c>
      <c r="B275" s="31" t="s">
        <v>1250</v>
      </c>
      <c r="C275" s="7">
        <v>1912</v>
      </c>
      <c r="D275" s="50" t="s">
        <v>10</v>
      </c>
      <c r="E275" s="51" t="s">
        <v>1349</v>
      </c>
      <c r="F275" s="52">
        <v>45290</v>
      </c>
      <c r="G275" s="51" t="s">
        <v>22</v>
      </c>
      <c r="H275" s="53" t="s">
        <v>1370</v>
      </c>
      <c r="I275" s="50"/>
      <c r="J275" s="52">
        <v>45362</v>
      </c>
      <c r="K275" s="54"/>
      <c r="L275" s="51"/>
      <c r="M275" s="51"/>
      <c r="N275" s="51"/>
      <c r="O275" s="51"/>
      <c r="P275" s="52"/>
      <c r="Q275" s="52" t="s">
        <v>1253</v>
      </c>
      <c r="R275" s="55">
        <v>1</v>
      </c>
      <c r="S275" s="55">
        <v>0</v>
      </c>
      <c r="T275" s="53" t="s">
        <v>1371</v>
      </c>
      <c r="U275" s="53" t="s">
        <v>1320</v>
      </c>
      <c r="V275" s="56" t="s">
        <v>486</v>
      </c>
      <c r="W275" s="54">
        <v>3</v>
      </c>
      <c r="X275" s="51" t="s">
        <v>437</v>
      </c>
      <c r="Y275" s="52">
        <v>45323</v>
      </c>
      <c r="Z275" s="52">
        <v>45473</v>
      </c>
      <c r="AA275" s="51" t="s">
        <v>439</v>
      </c>
      <c r="AB275" s="8" t="s">
        <v>1372</v>
      </c>
      <c r="AC275" s="33" t="str">
        <f t="shared" si="5"/>
        <v>C</v>
      </c>
      <c r="AD275" s="34" t="s">
        <v>1373</v>
      </c>
      <c r="AE275" s="37">
        <v>1</v>
      </c>
      <c r="AF275" s="35" t="s">
        <v>648</v>
      </c>
      <c r="AG275" s="36">
        <v>45484</v>
      </c>
      <c r="AH275" s="32" t="s">
        <v>649</v>
      </c>
      <c r="AI275" s="32" t="s">
        <v>511</v>
      </c>
    </row>
    <row r="276" spans="1:35" ht="37.9" customHeight="1" x14ac:dyDescent="0.2">
      <c r="A276" s="30" t="s">
        <v>158</v>
      </c>
      <c r="B276" s="31" t="s">
        <v>1250</v>
      </c>
      <c r="C276" s="7">
        <v>1912</v>
      </c>
      <c r="D276" s="50" t="s">
        <v>10</v>
      </c>
      <c r="E276" s="51" t="s">
        <v>1349</v>
      </c>
      <c r="F276" s="52">
        <v>45290</v>
      </c>
      <c r="G276" s="51" t="s">
        <v>22</v>
      </c>
      <c r="H276" s="53" t="s">
        <v>1370</v>
      </c>
      <c r="I276" s="50"/>
      <c r="J276" s="52">
        <v>45362</v>
      </c>
      <c r="K276" s="54"/>
      <c r="L276" s="51"/>
      <c r="M276" s="51"/>
      <c r="N276" s="51"/>
      <c r="O276" s="51"/>
      <c r="P276" s="52"/>
      <c r="Q276" s="52" t="s">
        <v>78</v>
      </c>
      <c r="R276" s="55">
        <v>2</v>
      </c>
      <c r="S276" s="55">
        <v>0</v>
      </c>
      <c r="T276" s="53" t="s">
        <v>1371</v>
      </c>
      <c r="U276" s="53" t="s">
        <v>1374</v>
      </c>
      <c r="V276" s="56" t="s">
        <v>1375</v>
      </c>
      <c r="W276" s="54">
        <v>1</v>
      </c>
      <c r="X276" s="51" t="s">
        <v>437</v>
      </c>
      <c r="Y276" s="52">
        <v>45323</v>
      </c>
      <c r="Z276" s="52">
        <v>45473</v>
      </c>
      <c r="AA276" s="51" t="s">
        <v>439</v>
      </c>
      <c r="AB276" s="8" t="s">
        <v>1376</v>
      </c>
      <c r="AC276" s="33" t="str">
        <f t="shared" si="5"/>
        <v>C</v>
      </c>
      <c r="AD276" s="34" t="s">
        <v>1377</v>
      </c>
      <c r="AE276" s="37">
        <v>1</v>
      </c>
      <c r="AF276" s="35" t="s">
        <v>1378</v>
      </c>
      <c r="AG276" s="36">
        <v>45484</v>
      </c>
      <c r="AH276" s="32" t="s">
        <v>1379</v>
      </c>
      <c r="AI276" s="32" t="s">
        <v>511</v>
      </c>
    </row>
    <row r="277" spans="1:35" ht="37.9" customHeight="1" x14ac:dyDescent="0.2">
      <c r="A277" s="30" t="s">
        <v>158</v>
      </c>
      <c r="B277" s="31" t="s">
        <v>1250</v>
      </c>
      <c r="C277" s="7">
        <v>1913</v>
      </c>
      <c r="D277" s="50" t="s">
        <v>10</v>
      </c>
      <c r="E277" s="51" t="s">
        <v>1349</v>
      </c>
      <c r="F277" s="52">
        <v>45290</v>
      </c>
      <c r="G277" s="51" t="s">
        <v>22</v>
      </c>
      <c r="H277" s="53" t="s">
        <v>1380</v>
      </c>
      <c r="I277" s="50"/>
      <c r="J277" s="52">
        <v>45362</v>
      </c>
      <c r="K277" s="54"/>
      <c r="L277" s="51"/>
      <c r="M277" s="51"/>
      <c r="N277" s="51"/>
      <c r="O277" s="51"/>
      <c r="P277" s="52"/>
      <c r="Q277" s="52" t="s">
        <v>1253</v>
      </c>
      <c r="R277" s="55">
        <v>1</v>
      </c>
      <c r="S277" s="55">
        <v>0</v>
      </c>
      <c r="T277" s="53" t="s">
        <v>1381</v>
      </c>
      <c r="U277" s="53" t="s">
        <v>1320</v>
      </c>
      <c r="V277" s="56" t="s">
        <v>486</v>
      </c>
      <c r="W277" s="54">
        <v>3</v>
      </c>
      <c r="X277" s="51" t="s">
        <v>437</v>
      </c>
      <c r="Y277" s="52">
        <v>45323</v>
      </c>
      <c r="Z277" s="52">
        <v>45473</v>
      </c>
      <c r="AA277" s="51" t="s">
        <v>439</v>
      </c>
      <c r="AB277" s="8" t="s">
        <v>1382</v>
      </c>
      <c r="AC277" s="33" t="str">
        <f t="shared" si="5"/>
        <v>C</v>
      </c>
      <c r="AD277" s="34" t="s">
        <v>1383</v>
      </c>
      <c r="AE277" s="37">
        <v>1</v>
      </c>
      <c r="AF277" s="35" t="s">
        <v>648</v>
      </c>
      <c r="AG277" s="36">
        <v>45484</v>
      </c>
      <c r="AH277" s="32" t="s">
        <v>649</v>
      </c>
      <c r="AI277" s="32" t="s">
        <v>511</v>
      </c>
    </row>
    <row r="278" spans="1:35" ht="37.9" customHeight="1" x14ac:dyDescent="0.2">
      <c r="A278" s="30" t="s">
        <v>158</v>
      </c>
      <c r="B278" s="31" t="s">
        <v>1250</v>
      </c>
      <c r="C278" s="7">
        <v>1913</v>
      </c>
      <c r="D278" s="50" t="s">
        <v>10</v>
      </c>
      <c r="E278" s="51" t="s">
        <v>1349</v>
      </c>
      <c r="F278" s="52">
        <v>45290</v>
      </c>
      <c r="G278" s="51" t="s">
        <v>22</v>
      </c>
      <c r="H278" s="53" t="s">
        <v>1380</v>
      </c>
      <c r="I278" s="50"/>
      <c r="J278" s="52">
        <v>45362</v>
      </c>
      <c r="K278" s="54"/>
      <c r="L278" s="51"/>
      <c r="M278" s="51"/>
      <c r="N278" s="51"/>
      <c r="O278" s="51"/>
      <c r="P278" s="52"/>
      <c r="Q278" s="52" t="s">
        <v>78</v>
      </c>
      <c r="R278" s="55">
        <v>2</v>
      </c>
      <c r="S278" s="55">
        <v>0</v>
      </c>
      <c r="T278" s="53" t="s">
        <v>1381</v>
      </c>
      <c r="U278" s="53" t="s">
        <v>1374</v>
      </c>
      <c r="V278" s="56" t="s">
        <v>107</v>
      </c>
      <c r="W278" s="54">
        <v>1</v>
      </c>
      <c r="X278" s="51" t="s">
        <v>437</v>
      </c>
      <c r="Y278" s="52">
        <v>45323</v>
      </c>
      <c r="Z278" s="52">
        <v>45473</v>
      </c>
      <c r="AA278" s="51" t="s">
        <v>439</v>
      </c>
      <c r="AB278" s="8" t="s">
        <v>1384</v>
      </c>
      <c r="AC278" s="33" t="str">
        <f t="shared" si="5"/>
        <v>C</v>
      </c>
      <c r="AD278" s="34" t="s">
        <v>1377</v>
      </c>
      <c r="AE278" s="37">
        <v>1</v>
      </c>
      <c r="AF278" s="35" t="s">
        <v>1378</v>
      </c>
      <c r="AG278" s="36">
        <v>45484</v>
      </c>
      <c r="AH278" s="32" t="s">
        <v>1379</v>
      </c>
      <c r="AI278" s="32" t="s">
        <v>511</v>
      </c>
    </row>
    <row r="279" spans="1:35" ht="37.9" customHeight="1" x14ac:dyDescent="0.2">
      <c r="A279" s="30" t="s">
        <v>158</v>
      </c>
      <c r="B279" s="31" t="s">
        <v>1250</v>
      </c>
      <c r="C279" s="7">
        <v>1914</v>
      </c>
      <c r="D279" s="50" t="s">
        <v>10</v>
      </c>
      <c r="E279" s="51" t="s">
        <v>1349</v>
      </c>
      <c r="F279" s="52">
        <v>45290</v>
      </c>
      <c r="G279" s="51" t="s">
        <v>22</v>
      </c>
      <c r="H279" s="53" t="s">
        <v>1385</v>
      </c>
      <c r="I279" s="50"/>
      <c r="J279" s="52">
        <v>45362</v>
      </c>
      <c r="K279" s="54"/>
      <c r="L279" s="51"/>
      <c r="M279" s="51"/>
      <c r="N279" s="51"/>
      <c r="O279" s="51"/>
      <c r="P279" s="52"/>
      <c r="Q279" s="52" t="s">
        <v>1253</v>
      </c>
      <c r="R279" s="55">
        <v>1</v>
      </c>
      <c r="S279" s="55">
        <v>0</v>
      </c>
      <c r="T279" s="53" t="s">
        <v>1757</v>
      </c>
      <c r="U279" s="53" t="s">
        <v>1357</v>
      </c>
      <c r="V279" s="56" t="s">
        <v>107</v>
      </c>
      <c r="W279" s="54">
        <v>1</v>
      </c>
      <c r="X279" s="51" t="s">
        <v>437</v>
      </c>
      <c r="Y279" s="52">
        <v>45323</v>
      </c>
      <c r="Z279" s="52">
        <v>45473</v>
      </c>
      <c r="AA279" s="51" t="s">
        <v>439</v>
      </c>
      <c r="AB279" s="8" t="s">
        <v>1386</v>
      </c>
      <c r="AC279" s="33" t="str">
        <f t="shared" si="5"/>
        <v>C</v>
      </c>
      <c r="AD279" s="34" t="s">
        <v>1387</v>
      </c>
      <c r="AE279" s="37">
        <v>1</v>
      </c>
      <c r="AF279" s="35" t="s">
        <v>1388</v>
      </c>
      <c r="AG279" s="36">
        <v>45484</v>
      </c>
      <c r="AH279" s="32" t="s">
        <v>1389</v>
      </c>
      <c r="AI279" s="32" t="s">
        <v>511</v>
      </c>
    </row>
    <row r="280" spans="1:35" ht="37.9" customHeight="1" x14ac:dyDescent="0.2">
      <c r="A280" s="30" t="s">
        <v>158</v>
      </c>
      <c r="B280" s="31" t="s">
        <v>1250</v>
      </c>
      <c r="C280" s="7">
        <v>1914</v>
      </c>
      <c r="D280" s="50" t="s">
        <v>10</v>
      </c>
      <c r="E280" s="51" t="s">
        <v>1349</v>
      </c>
      <c r="F280" s="52">
        <v>45290</v>
      </c>
      <c r="G280" s="51" t="s">
        <v>22</v>
      </c>
      <c r="H280" s="53" t="s">
        <v>1385</v>
      </c>
      <c r="I280" s="50"/>
      <c r="J280" s="52">
        <v>45362</v>
      </c>
      <c r="K280" s="54"/>
      <c r="L280" s="51"/>
      <c r="M280" s="51"/>
      <c r="N280" s="51"/>
      <c r="O280" s="51"/>
      <c r="P280" s="52"/>
      <c r="Q280" s="52"/>
      <c r="R280" s="55">
        <v>2</v>
      </c>
      <c r="S280" s="55">
        <v>0</v>
      </c>
      <c r="T280" s="53" t="s">
        <v>1757</v>
      </c>
      <c r="U280" s="53" t="s">
        <v>1271</v>
      </c>
      <c r="V280" s="56" t="s">
        <v>440</v>
      </c>
      <c r="W280" s="54">
        <v>1</v>
      </c>
      <c r="X280" s="51" t="s">
        <v>437</v>
      </c>
      <c r="Y280" s="52">
        <v>45323</v>
      </c>
      <c r="Z280" s="52">
        <v>45504</v>
      </c>
      <c r="AA280" s="51" t="s">
        <v>439</v>
      </c>
      <c r="AB280" s="8" t="s">
        <v>1390</v>
      </c>
      <c r="AC280" s="33" t="str">
        <f t="shared" si="5"/>
        <v>C</v>
      </c>
      <c r="AD280" s="34" t="s">
        <v>1387</v>
      </c>
      <c r="AE280" s="37">
        <v>1</v>
      </c>
      <c r="AF280" s="35" t="s">
        <v>1388</v>
      </c>
      <c r="AG280" s="36">
        <v>45484</v>
      </c>
      <c r="AH280" s="32" t="s">
        <v>1391</v>
      </c>
      <c r="AI280" s="32" t="s">
        <v>511</v>
      </c>
    </row>
    <row r="281" spans="1:35" ht="37.9" customHeight="1" x14ac:dyDescent="0.2">
      <c r="A281" s="30" t="s">
        <v>158</v>
      </c>
      <c r="B281" s="31" t="s">
        <v>1250</v>
      </c>
      <c r="C281" s="7">
        <v>1914</v>
      </c>
      <c r="D281" s="50" t="s">
        <v>10</v>
      </c>
      <c r="E281" s="51" t="s">
        <v>1349</v>
      </c>
      <c r="F281" s="52">
        <v>45290</v>
      </c>
      <c r="G281" s="51" t="s">
        <v>22</v>
      </c>
      <c r="H281" s="53" t="s">
        <v>1385</v>
      </c>
      <c r="I281" s="50"/>
      <c r="J281" s="52">
        <v>45362</v>
      </c>
      <c r="K281" s="54"/>
      <c r="L281" s="51"/>
      <c r="M281" s="51"/>
      <c r="N281" s="51"/>
      <c r="O281" s="51"/>
      <c r="P281" s="52"/>
      <c r="Q281" s="52"/>
      <c r="R281" s="55">
        <v>3</v>
      </c>
      <c r="S281" s="55">
        <v>0</v>
      </c>
      <c r="T281" s="53" t="s">
        <v>1757</v>
      </c>
      <c r="U281" s="53" t="s">
        <v>1368</v>
      </c>
      <c r="V281" s="56" t="s">
        <v>440</v>
      </c>
      <c r="W281" s="54">
        <v>1</v>
      </c>
      <c r="X281" s="51" t="s">
        <v>437</v>
      </c>
      <c r="Y281" s="52">
        <v>45323</v>
      </c>
      <c r="Z281" s="52">
        <v>45504</v>
      </c>
      <c r="AA281" s="51" t="s">
        <v>439</v>
      </c>
      <c r="AB281" s="8" t="s">
        <v>1392</v>
      </c>
      <c r="AC281" s="33" t="str">
        <f t="shared" si="5"/>
        <v>A</v>
      </c>
      <c r="AD281" s="34" t="s">
        <v>1393</v>
      </c>
      <c r="AE281" s="37">
        <v>0</v>
      </c>
      <c r="AF281" s="35" t="s">
        <v>1393</v>
      </c>
      <c r="AG281" s="36">
        <v>45484</v>
      </c>
      <c r="AH281" s="32" t="s">
        <v>321</v>
      </c>
      <c r="AI281" s="32" t="s">
        <v>322</v>
      </c>
    </row>
    <row r="282" spans="1:35" ht="37.9" customHeight="1" x14ac:dyDescent="0.2">
      <c r="A282" s="30" t="s">
        <v>158</v>
      </c>
      <c r="B282" s="31" t="s">
        <v>1250</v>
      </c>
      <c r="C282" s="7">
        <v>1914</v>
      </c>
      <c r="D282" s="50" t="s">
        <v>10</v>
      </c>
      <c r="E282" s="51" t="s">
        <v>1349</v>
      </c>
      <c r="F282" s="52">
        <v>45290</v>
      </c>
      <c r="G282" s="51" t="s">
        <v>22</v>
      </c>
      <c r="H282" s="53" t="s">
        <v>1385</v>
      </c>
      <c r="I282" s="50"/>
      <c r="J282" s="52">
        <v>45362</v>
      </c>
      <c r="K282" s="54"/>
      <c r="L282" s="51"/>
      <c r="M282" s="51"/>
      <c r="N282" s="51"/>
      <c r="O282" s="51"/>
      <c r="P282" s="52"/>
      <c r="Q282" s="52"/>
      <c r="R282" s="55">
        <v>4</v>
      </c>
      <c r="S282" s="55">
        <v>0</v>
      </c>
      <c r="T282" s="53" t="s">
        <v>1757</v>
      </c>
      <c r="U282" s="53" t="s">
        <v>1394</v>
      </c>
      <c r="V282" s="56" t="s">
        <v>107</v>
      </c>
      <c r="W282" s="54">
        <v>1</v>
      </c>
      <c r="X282" s="51" t="s">
        <v>437</v>
      </c>
      <c r="Y282" s="52">
        <v>45323</v>
      </c>
      <c r="Z282" s="52">
        <v>45473</v>
      </c>
      <c r="AA282" s="51" t="s">
        <v>439</v>
      </c>
      <c r="AB282" s="8" t="s">
        <v>1395</v>
      </c>
      <c r="AC282" s="33" t="str">
        <f t="shared" si="5"/>
        <v>C</v>
      </c>
      <c r="AD282" s="34" t="s">
        <v>1365</v>
      </c>
      <c r="AE282" s="37">
        <v>1</v>
      </c>
      <c r="AF282" s="35" t="s">
        <v>1396</v>
      </c>
      <c r="AG282" s="36">
        <v>45484</v>
      </c>
      <c r="AH282" s="32" t="s">
        <v>1397</v>
      </c>
      <c r="AI282" s="32" t="s">
        <v>511</v>
      </c>
    </row>
    <row r="283" spans="1:35" ht="37.9" customHeight="1" x14ac:dyDescent="0.2">
      <c r="A283" s="30" t="s">
        <v>158</v>
      </c>
      <c r="B283" s="31" t="s">
        <v>1250</v>
      </c>
      <c r="C283" s="7">
        <v>1915</v>
      </c>
      <c r="D283" s="50" t="s">
        <v>10</v>
      </c>
      <c r="E283" s="51" t="s">
        <v>1398</v>
      </c>
      <c r="F283" s="52">
        <v>45290</v>
      </c>
      <c r="G283" s="51" t="s">
        <v>22</v>
      </c>
      <c r="H283" s="53" t="s">
        <v>1399</v>
      </c>
      <c r="I283" s="50"/>
      <c r="J283" s="52">
        <v>45362</v>
      </c>
      <c r="K283" s="54"/>
      <c r="L283" s="51"/>
      <c r="M283" s="51"/>
      <c r="N283" s="51"/>
      <c r="O283" s="51"/>
      <c r="P283" s="52"/>
      <c r="Q283" s="52" t="s">
        <v>1253</v>
      </c>
      <c r="R283" s="55">
        <v>1</v>
      </c>
      <c r="S283" s="55">
        <v>0</v>
      </c>
      <c r="T283" s="53" t="s">
        <v>1400</v>
      </c>
      <c r="U283" s="53" t="s">
        <v>1320</v>
      </c>
      <c r="V283" s="56" t="s">
        <v>486</v>
      </c>
      <c r="W283" s="54">
        <v>3</v>
      </c>
      <c r="X283" s="51" t="s">
        <v>437</v>
      </c>
      <c r="Y283" s="52">
        <v>45324</v>
      </c>
      <c r="Z283" s="52">
        <v>45473</v>
      </c>
      <c r="AA283" s="51" t="s">
        <v>439</v>
      </c>
      <c r="AB283" s="8" t="s">
        <v>1401</v>
      </c>
      <c r="AC283" s="33" t="str">
        <f t="shared" si="5"/>
        <v>C</v>
      </c>
      <c r="AD283" s="34" t="s">
        <v>1402</v>
      </c>
      <c r="AE283" s="37">
        <v>1</v>
      </c>
      <c r="AF283" s="35" t="s">
        <v>542</v>
      </c>
      <c r="AG283" s="36">
        <v>45492</v>
      </c>
      <c r="AH283" s="32" t="s">
        <v>543</v>
      </c>
      <c r="AI283" s="32" t="s">
        <v>511</v>
      </c>
    </row>
    <row r="284" spans="1:35" ht="37.9" customHeight="1" x14ac:dyDescent="0.2">
      <c r="A284" s="30" t="s">
        <v>158</v>
      </c>
      <c r="B284" s="31" t="s">
        <v>1250</v>
      </c>
      <c r="C284" s="7">
        <v>1916</v>
      </c>
      <c r="D284" s="50" t="s">
        <v>10</v>
      </c>
      <c r="E284" s="51" t="s">
        <v>1403</v>
      </c>
      <c r="F284" s="52">
        <v>45290</v>
      </c>
      <c r="G284" s="51" t="s">
        <v>22</v>
      </c>
      <c r="H284" s="53" t="s">
        <v>1404</v>
      </c>
      <c r="I284" s="50"/>
      <c r="J284" s="52">
        <v>45362</v>
      </c>
      <c r="K284" s="54"/>
      <c r="L284" s="51"/>
      <c r="M284" s="51"/>
      <c r="N284" s="51"/>
      <c r="O284" s="51"/>
      <c r="P284" s="52"/>
      <c r="Q284" s="52" t="s">
        <v>1253</v>
      </c>
      <c r="R284" s="55">
        <v>1</v>
      </c>
      <c r="S284" s="55">
        <v>0</v>
      </c>
      <c r="T284" s="53" t="s">
        <v>1405</v>
      </c>
      <c r="U284" s="53" t="s">
        <v>1320</v>
      </c>
      <c r="V284" s="56" t="s">
        <v>486</v>
      </c>
      <c r="W284" s="54">
        <v>3</v>
      </c>
      <c r="X284" s="51" t="s">
        <v>437</v>
      </c>
      <c r="Y284" s="52">
        <v>45323</v>
      </c>
      <c r="Z284" s="52">
        <v>45473</v>
      </c>
      <c r="AA284" s="51" t="s">
        <v>439</v>
      </c>
      <c r="AB284" s="8" t="s">
        <v>1406</v>
      </c>
      <c r="AC284" s="33" t="str">
        <f t="shared" si="5"/>
        <v>C</v>
      </c>
      <c r="AD284" s="34" t="s">
        <v>1402</v>
      </c>
      <c r="AE284" s="37">
        <v>1</v>
      </c>
      <c r="AF284" s="35" t="s">
        <v>542</v>
      </c>
      <c r="AG284" s="36">
        <v>45492</v>
      </c>
      <c r="AH284" s="32" t="s">
        <v>543</v>
      </c>
      <c r="AI284" s="32" t="s">
        <v>511</v>
      </c>
    </row>
    <row r="285" spans="1:35" ht="37.9" customHeight="1" x14ac:dyDescent="0.2">
      <c r="A285" s="30" t="s">
        <v>158</v>
      </c>
      <c r="B285" s="31" t="s">
        <v>1250</v>
      </c>
      <c r="C285" s="7">
        <v>1917</v>
      </c>
      <c r="D285" s="50" t="s">
        <v>10</v>
      </c>
      <c r="E285" s="51" t="s">
        <v>1403</v>
      </c>
      <c r="F285" s="52">
        <v>45290</v>
      </c>
      <c r="G285" s="51" t="s">
        <v>22</v>
      </c>
      <c r="H285" s="53" t="s">
        <v>1407</v>
      </c>
      <c r="I285" s="50"/>
      <c r="J285" s="52">
        <v>45362</v>
      </c>
      <c r="K285" s="54"/>
      <c r="L285" s="51"/>
      <c r="M285" s="51"/>
      <c r="N285" s="51"/>
      <c r="O285" s="51"/>
      <c r="P285" s="52"/>
      <c r="Q285" s="52" t="s">
        <v>1253</v>
      </c>
      <c r="R285" s="55">
        <v>1</v>
      </c>
      <c r="S285" s="55">
        <v>0</v>
      </c>
      <c r="T285" s="53" t="s">
        <v>1408</v>
      </c>
      <c r="U285" s="53" t="s">
        <v>1320</v>
      </c>
      <c r="V285" s="56" t="s">
        <v>486</v>
      </c>
      <c r="W285" s="54">
        <v>3</v>
      </c>
      <c r="X285" s="51" t="s">
        <v>437</v>
      </c>
      <c r="Y285" s="52">
        <v>45323</v>
      </c>
      <c r="Z285" s="52">
        <v>45473</v>
      </c>
      <c r="AA285" s="51" t="s">
        <v>439</v>
      </c>
      <c r="AB285" s="8" t="s">
        <v>1409</v>
      </c>
      <c r="AC285" s="33" t="str">
        <f t="shared" si="5"/>
        <v>C</v>
      </c>
      <c r="AD285" s="34" t="s">
        <v>1402</v>
      </c>
      <c r="AE285" s="37">
        <v>1</v>
      </c>
      <c r="AF285" s="35" t="s">
        <v>542</v>
      </c>
      <c r="AG285" s="36">
        <v>45492</v>
      </c>
      <c r="AH285" s="32" t="s">
        <v>543</v>
      </c>
      <c r="AI285" s="32" t="s">
        <v>511</v>
      </c>
    </row>
    <row r="286" spans="1:35" ht="37.9" customHeight="1" x14ac:dyDescent="0.2">
      <c r="A286" s="30" t="s">
        <v>158</v>
      </c>
      <c r="B286" s="31" t="s">
        <v>1250</v>
      </c>
      <c r="C286" s="7">
        <v>1918</v>
      </c>
      <c r="D286" s="50" t="s">
        <v>10</v>
      </c>
      <c r="E286" s="51" t="s">
        <v>1403</v>
      </c>
      <c r="F286" s="52">
        <v>45290</v>
      </c>
      <c r="G286" s="51" t="s">
        <v>22</v>
      </c>
      <c r="H286" s="53" t="s">
        <v>1410</v>
      </c>
      <c r="I286" s="50"/>
      <c r="J286" s="52">
        <v>45362</v>
      </c>
      <c r="K286" s="54"/>
      <c r="L286" s="51"/>
      <c r="M286" s="51"/>
      <c r="N286" s="51"/>
      <c r="O286" s="51"/>
      <c r="P286" s="52"/>
      <c r="Q286" s="52" t="s">
        <v>1253</v>
      </c>
      <c r="R286" s="55">
        <v>1</v>
      </c>
      <c r="S286" s="55">
        <v>0</v>
      </c>
      <c r="T286" s="53" t="s">
        <v>1408</v>
      </c>
      <c r="U286" s="53" t="s">
        <v>1320</v>
      </c>
      <c r="V286" s="56" t="s">
        <v>486</v>
      </c>
      <c r="W286" s="54">
        <v>3</v>
      </c>
      <c r="X286" s="51" t="s">
        <v>437</v>
      </c>
      <c r="Y286" s="52">
        <v>45323</v>
      </c>
      <c r="Z286" s="52">
        <v>45473</v>
      </c>
      <c r="AA286" s="51" t="s">
        <v>439</v>
      </c>
      <c r="AB286" s="8" t="s">
        <v>1411</v>
      </c>
      <c r="AC286" s="33" t="str">
        <f t="shared" si="5"/>
        <v>C</v>
      </c>
      <c r="AD286" s="34" t="s">
        <v>1402</v>
      </c>
      <c r="AE286" s="37">
        <v>1</v>
      </c>
      <c r="AF286" s="35" t="s">
        <v>542</v>
      </c>
      <c r="AG286" s="36">
        <v>45492</v>
      </c>
      <c r="AH286" s="32" t="s">
        <v>543</v>
      </c>
      <c r="AI286" s="32" t="s">
        <v>511</v>
      </c>
    </row>
    <row r="287" spans="1:35" ht="37.9" customHeight="1" x14ac:dyDescent="0.2">
      <c r="A287" s="30" t="s">
        <v>158</v>
      </c>
      <c r="B287" s="31" t="s">
        <v>1250</v>
      </c>
      <c r="C287" s="7">
        <v>1919</v>
      </c>
      <c r="D287" s="50" t="s">
        <v>10</v>
      </c>
      <c r="E287" s="51" t="s">
        <v>1403</v>
      </c>
      <c r="F287" s="52">
        <v>45290</v>
      </c>
      <c r="G287" s="51" t="s">
        <v>22</v>
      </c>
      <c r="H287" s="53" t="s">
        <v>1412</v>
      </c>
      <c r="I287" s="50"/>
      <c r="J287" s="52">
        <v>45362</v>
      </c>
      <c r="K287" s="54"/>
      <c r="L287" s="51"/>
      <c r="M287" s="51"/>
      <c r="N287" s="51"/>
      <c r="O287" s="51"/>
      <c r="P287" s="52"/>
      <c r="Q287" s="52" t="s">
        <v>1253</v>
      </c>
      <c r="R287" s="55">
        <v>1</v>
      </c>
      <c r="S287" s="55">
        <v>0</v>
      </c>
      <c r="T287" s="53" t="s">
        <v>1408</v>
      </c>
      <c r="U287" s="53" t="s">
        <v>1320</v>
      </c>
      <c r="V287" s="56" t="s">
        <v>486</v>
      </c>
      <c r="W287" s="54">
        <v>3</v>
      </c>
      <c r="X287" s="51" t="s">
        <v>437</v>
      </c>
      <c r="Y287" s="52">
        <v>45323</v>
      </c>
      <c r="Z287" s="52">
        <v>45473</v>
      </c>
      <c r="AA287" s="51" t="s">
        <v>439</v>
      </c>
      <c r="AB287" s="8" t="s">
        <v>1413</v>
      </c>
      <c r="AC287" s="33" t="str">
        <f t="shared" si="5"/>
        <v>C</v>
      </c>
      <c r="AD287" s="34" t="s">
        <v>1402</v>
      </c>
      <c r="AE287" s="37">
        <v>1</v>
      </c>
      <c r="AF287" s="35" t="s">
        <v>542</v>
      </c>
      <c r="AG287" s="36">
        <v>45492</v>
      </c>
      <c r="AH287" s="32" t="s">
        <v>543</v>
      </c>
      <c r="AI287" s="32" t="s">
        <v>511</v>
      </c>
    </row>
    <row r="288" spans="1:35" ht="37.9" customHeight="1" x14ac:dyDescent="0.2">
      <c r="A288" s="30" t="s">
        <v>158</v>
      </c>
      <c r="B288" s="31" t="s">
        <v>1250</v>
      </c>
      <c r="C288" s="7">
        <v>1920</v>
      </c>
      <c r="D288" s="50" t="s">
        <v>10</v>
      </c>
      <c r="E288" s="51" t="s">
        <v>1403</v>
      </c>
      <c r="F288" s="52">
        <v>45290</v>
      </c>
      <c r="G288" s="51" t="s">
        <v>22</v>
      </c>
      <c r="H288" s="53" t="s">
        <v>1414</v>
      </c>
      <c r="I288" s="50"/>
      <c r="J288" s="52">
        <v>45362</v>
      </c>
      <c r="K288" s="54"/>
      <c r="L288" s="51"/>
      <c r="M288" s="51"/>
      <c r="N288" s="51"/>
      <c r="O288" s="51"/>
      <c r="P288" s="52"/>
      <c r="Q288" s="52" t="s">
        <v>1253</v>
      </c>
      <c r="R288" s="55">
        <v>1</v>
      </c>
      <c r="S288" s="55">
        <v>0</v>
      </c>
      <c r="T288" s="53" t="s">
        <v>1408</v>
      </c>
      <c r="U288" s="53" t="s">
        <v>1320</v>
      </c>
      <c r="V288" s="56" t="s">
        <v>486</v>
      </c>
      <c r="W288" s="54">
        <v>3</v>
      </c>
      <c r="X288" s="51" t="s">
        <v>437</v>
      </c>
      <c r="Y288" s="52">
        <v>45323</v>
      </c>
      <c r="Z288" s="52">
        <v>45473</v>
      </c>
      <c r="AA288" s="51" t="s">
        <v>439</v>
      </c>
      <c r="AB288" s="8" t="s">
        <v>1415</v>
      </c>
      <c r="AC288" s="33" t="str">
        <f t="shared" si="5"/>
        <v>C</v>
      </c>
      <c r="AD288" s="34" t="s">
        <v>1402</v>
      </c>
      <c r="AE288" s="37">
        <v>1</v>
      </c>
      <c r="AF288" s="35" t="s">
        <v>542</v>
      </c>
      <c r="AG288" s="36">
        <v>45492</v>
      </c>
      <c r="AH288" s="32" t="s">
        <v>543</v>
      </c>
      <c r="AI288" s="32" t="s">
        <v>511</v>
      </c>
    </row>
    <row r="289" spans="1:35" ht="37.9" customHeight="1" x14ac:dyDescent="0.2">
      <c r="A289" s="30" t="s">
        <v>158</v>
      </c>
      <c r="B289" s="31" t="s">
        <v>1250</v>
      </c>
      <c r="C289" s="7">
        <v>1921</v>
      </c>
      <c r="D289" s="50" t="s">
        <v>10</v>
      </c>
      <c r="E289" s="51" t="s">
        <v>1416</v>
      </c>
      <c r="F289" s="52">
        <v>45290</v>
      </c>
      <c r="G289" s="51" t="s">
        <v>22</v>
      </c>
      <c r="H289" s="53" t="s">
        <v>1417</v>
      </c>
      <c r="I289" s="50"/>
      <c r="J289" s="52">
        <v>45365</v>
      </c>
      <c r="K289" s="54"/>
      <c r="L289" s="51"/>
      <c r="M289" s="51"/>
      <c r="N289" s="51"/>
      <c r="O289" s="51"/>
      <c r="P289" s="52"/>
      <c r="Q289" s="52" t="s">
        <v>1418</v>
      </c>
      <c r="R289" s="55">
        <v>1</v>
      </c>
      <c r="S289" s="55">
        <v>0</v>
      </c>
      <c r="T289" s="53" t="s">
        <v>1419</v>
      </c>
      <c r="U289" s="53" t="s">
        <v>1320</v>
      </c>
      <c r="V289" s="56" t="s">
        <v>486</v>
      </c>
      <c r="W289" s="54">
        <v>3</v>
      </c>
      <c r="X289" s="51" t="s">
        <v>437</v>
      </c>
      <c r="Y289" s="52">
        <v>45323</v>
      </c>
      <c r="Z289" s="52">
        <v>45473</v>
      </c>
      <c r="AA289" s="51" t="s">
        <v>439</v>
      </c>
      <c r="AB289" s="8" t="s">
        <v>1420</v>
      </c>
      <c r="AC289" s="33" t="str">
        <f t="shared" si="5"/>
        <v>C</v>
      </c>
      <c r="AD289" s="34" t="s">
        <v>1402</v>
      </c>
      <c r="AE289" s="37">
        <v>1</v>
      </c>
      <c r="AF289" s="35" t="s">
        <v>542</v>
      </c>
      <c r="AG289" s="36">
        <v>45492</v>
      </c>
      <c r="AH289" s="32" t="s">
        <v>543</v>
      </c>
      <c r="AI289" s="32" t="s">
        <v>511</v>
      </c>
    </row>
    <row r="290" spans="1:35" ht="37.9" customHeight="1" x14ac:dyDescent="0.2">
      <c r="A290" s="30" t="s">
        <v>158</v>
      </c>
      <c r="B290" s="31" t="s">
        <v>1250</v>
      </c>
      <c r="C290" s="7">
        <v>1922</v>
      </c>
      <c r="D290" s="50" t="s">
        <v>10</v>
      </c>
      <c r="E290" s="51" t="s">
        <v>1416</v>
      </c>
      <c r="F290" s="52">
        <v>45290</v>
      </c>
      <c r="G290" s="51" t="s">
        <v>22</v>
      </c>
      <c r="H290" s="53" t="s">
        <v>1421</v>
      </c>
      <c r="I290" s="50"/>
      <c r="J290" s="52">
        <v>45365</v>
      </c>
      <c r="K290" s="54"/>
      <c r="L290" s="51"/>
      <c r="M290" s="51"/>
      <c r="N290" s="51"/>
      <c r="O290" s="51"/>
      <c r="P290" s="52"/>
      <c r="Q290" s="52" t="s">
        <v>1422</v>
      </c>
      <c r="R290" s="55">
        <v>1</v>
      </c>
      <c r="S290" s="55">
        <v>0</v>
      </c>
      <c r="T290" s="53" t="s">
        <v>1419</v>
      </c>
      <c r="U290" s="53" t="s">
        <v>1320</v>
      </c>
      <c r="V290" s="56" t="s">
        <v>486</v>
      </c>
      <c r="W290" s="54">
        <v>3</v>
      </c>
      <c r="X290" s="51" t="s">
        <v>437</v>
      </c>
      <c r="Y290" s="52">
        <v>45323</v>
      </c>
      <c r="Z290" s="52">
        <v>45473</v>
      </c>
      <c r="AA290" s="51" t="s">
        <v>439</v>
      </c>
      <c r="AB290" s="8" t="s">
        <v>1423</v>
      </c>
      <c r="AC290" s="33" t="str">
        <f t="shared" si="5"/>
        <v>C</v>
      </c>
      <c r="AD290" s="34" t="s">
        <v>1402</v>
      </c>
      <c r="AE290" s="37">
        <v>1</v>
      </c>
      <c r="AF290" s="35" t="s">
        <v>542</v>
      </c>
      <c r="AG290" s="36">
        <v>45492</v>
      </c>
      <c r="AH290" s="32" t="s">
        <v>543</v>
      </c>
      <c r="AI290" s="32" t="s">
        <v>511</v>
      </c>
    </row>
    <row r="291" spans="1:35" ht="37.9" customHeight="1" x14ac:dyDescent="0.2">
      <c r="A291" s="30" t="s">
        <v>1424</v>
      </c>
      <c r="B291" s="31"/>
      <c r="C291" s="7">
        <v>1923</v>
      </c>
      <c r="D291" s="50" t="s">
        <v>988</v>
      </c>
      <c r="E291" s="51"/>
      <c r="F291" s="52"/>
      <c r="G291" s="51" t="s">
        <v>1019</v>
      </c>
      <c r="H291" s="53" t="s">
        <v>1425</v>
      </c>
      <c r="I291" s="50"/>
      <c r="J291" s="52">
        <v>45373</v>
      </c>
      <c r="K291" s="54"/>
      <c r="L291" s="51"/>
      <c r="M291" s="51"/>
      <c r="N291" s="51"/>
      <c r="O291" s="51"/>
      <c r="P291" s="52"/>
      <c r="Q291" s="52" t="s">
        <v>1426</v>
      </c>
      <c r="R291" s="55">
        <v>1</v>
      </c>
      <c r="S291" s="55">
        <v>0</v>
      </c>
      <c r="T291" s="53" t="s">
        <v>1427</v>
      </c>
      <c r="U291" s="53" t="s">
        <v>1428</v>
      </c>
      <c r="V291" s="56" t="s">
        <v>1039</v>
      </c>
      <c r="W291" s="54">
        <v>1</v>
      </c>
      <c r="X291" s="51" t="s">
        <v>74</v>
      </c>
      <c r="Y291" s="52">
        <v>45413</v>
      </c>
      <c r="Z291" s="52">
        <v>45504</v>
      </c>
      <c r="AA291" s="51" t="s">
        <v>1429</v>
      </c>
      <c r="AB291" s="8" t="s">
        <v>1430</v>
      </c>
      <c r="AC291" s="33" t="str">
        <f t="shared" ref="AC291:AC354" si="6">IF($AE291="N.A.","A",(IF($AE291&lt;100%,"A",(IF($AE291=100%,"C")))))</f>
        <v>A</v>
      </c>
      <c r="AD291" s="34" t="s">
        <v>1431</v>
      </c>
      <c r="AE291" s="37">
        <v>0.6</v>
      </c>
      <c r="AF291" s="35" t="s">
        <v>1432</v>
      </c>
      <c r="AG291" s="36">
        <v>45495</v>
      </c>
      <c r="AH291" s="32" t="s">
        <v>87</v>
      </c>
      <c r="AI291" s="32" t="s">
        <v>87</v>
      </c>
    </row>
    <row r="292" spans="1:35" ht="37.9" customHeight="1" x14ac:dyDescent="0.2">
      <c r="A292" s="30" t="s">
        <v>1424</v>
      </c>
      <c r="B292" s="31"/>
      <c r="C292" s="7">
        <v>1923</v>
      </c>
      <c r="D292" s="50" t="s">
        <v>988</v>
      </c>
      <c r="E292" s="51"/>
      <c r="F292" s="52"/>
      <c r="G292" s="51" t="s">
        <v>1019</v>
      </c>
      <c r="H292" s="53" t="s">
        <v>1425</v>
      </c>
      <c r="I292" s="50"/>
      <c r="J292" s="52">
        <v>45373</v>
      </c>
      <c r="K292" s="54"/>
      <c r="L292" s="51"/>
      <c r="M292" s="51"/>
      <c r="N292" s="51"/>
      <c r="O292" s="51"/>
      <c r="P292" s="52"/>
      <c r="Q292" s="52"/>
      <c r="R292" s="55">
        <v>2</v>
      </c>
      <c r="S292" s="55">
        <v>0</v>
      </c>
      <c r="T292" s="53" t="s">
        <v>1427</v>
      </c>
      <c r="U292" s="53" t="s">
        <v>1433</v>
      </c>
      <c r="V292" s="56" t="s">
        <v>111</v>
      </c>
      <c r="W292" s="54">
        <v>1</v>
      </c>
      <c r="X292" s="51" t="s">
        <v>74</v>
      </c>
      <c r="Y292" s="52">
        <v>45505</v>
      </c>
      <c r="Z292" s="52">
        <v>45535</v>
      </c>
      <c r="AA292" s="51" t="s">
        <v>1429</v>
      </c>
      <c r="AB292" s="8" t="s">
        <v>1434</v>
      </c>
      <c r="AC292" s="33" t="str">
        <f t="shared" si="6"/>
        <v>A</v>
      </c>
      <c r="AD292" s="34" t="s">
        <v>1435</v>
      </c>
      <c r="AE292" s="37">
        <v>0</v>
      </c>
      <c r="AF292" s="35" t="s">
        <v>1436</v>
      </c>
      <c r="AG292" s="36">
        <v>45495</v>
      </c>
      <c r="AH292" s="32" t="s">
        <v>87</v>
      </c>
      <c r="AI292" s="32" t="s">
        <v>87</v>
      </c>
    </row>
    <row r="293" spans="1:35" ht="37.9" customHeight="1" x14ac:dyDescent="0.2">
      <c r="A293" s="30" t="s">
        <v>1424</v>
      </c>
      <c r="B293" s="31"/>
      <c r="C293" s="7">
        <v>1924</v>
      </c>
      <c r="D293" s="50" t="s">
        <v>988</v>
      </c>
      <c r="E293" s="51"/>
      <c r="F293" s="52"/>
      <c r="G293" s="51" t="s">
        <v>1019</v>
      </c>
      <c r="H293" s="53" t="s">
        <v>1437</v>
      </c>
      <c r="I293" s="50"/>
      <c r="J293" s="52">
        <v>45373</v>
      </c>
      <c r="K293" s="54"/>
      <c r="L293" s="51"/>
      <c r="M293" s="51"/>
      <c r="N293" s="51"/>
      <c r="O293" s="51"/>
      <c r="P293" s="52"/>
      <c r="Q293" s="52" t="s">
        <v>1426</v>
      </c>
      <c r="R293" s="55">
        <v>1</v>
      </c>
      <c r="S293" s="55">
        <v>0</v>
      </c>
      <c r="T293" s="53" t="s">
        <v>1438</v>
      </c>
      <c r="U293" s="53" t="s">
        <v>1439</v>
      </c>
      <c r="V293" s="56" t="s">
        <v>1440</v>
      </c>
      <c r="W293" s="54">
        <v>2</v>
      </c>
      <c r="X293" s="51" t="s">
        <v>74</v>
      </c>
      <c r="Y293" s="52">
        <v>45383</v>
      </c>
      <c r="Z293" s="52">
        <v>45443</v>
      </c>
      <c r="AA293" s="51" t="s">
        <v>1429</v>
      </c>
      <c r="AB293" s="8" t="s">
        <v>1441</v>
      </c>
      <c r="AC293" s="33" t="str">
        <f t="shared" si="6"/>
        <v>C</v>
      </c>
      <c r="AD293" s="34" t="s">
        <v>1442</v>
      </c>
      <c r="AE293" s="37">
        <v>1</v>
      </c>
      <c r="AF293" s="35" t="s">
        <v>1443</v>
      </c>
      <c r="AG293" s="36">
        <v>45495</v>
      </c>
      <c r="AH293" s="32" t="s">
        <v>1444</v>
      </c>
      <c r="AI293" s="32" t="s">
        <v>235</v>
      </c>
    </row>
    <row r="294" spans="1:35" ht="37.9" customHeight="1" x14ac:dyDescent="0.2">
      <c r="A294" s="30" t="s">
        <v>1424</v>
      </c>
      <c r="B294" s="31"/>
      <c r="C294" s="7">
        <v>1924</v>
      </c>
      <c r="D294" s="50" t="s">
        <v>988</v>
      </c>
      <c r="E294" s="51"/>
      <c r="F294" s="52"/>
      <c r="G294" s="51" t="s">
        <v>1019</v>
      </c>
      <c r="H294" s="53" t="s">
        <v>1437</v>
      </c>
      <c r="I294" s="50"/>
      <c r="J294" s="52">
        <v>45373</v>
      </c>
      <c r="K294" s="54"/>
      <c r="L294" s="51"/>
      <c r="M294" s="51"/>
      <c r="N294" s="51"/>
      <c r="O294" s="51"/>
      <c r="P294" s="52"/>
      <c r="Q294" s="52" t="s">
        <v>78</v>
      </c>
      <c r="R294" s="55">
        <v>2</v>
      </c>
      <c r="S294" s="55">
        <v>0</v>
      </c>
      <c r="T294" s="53" t="s">
        <v>1438</v>
      </c>
      <c r="U294" s="53" t="s">
        <v>1445</v>
      </c>
      <c r="V294" s="56" t="s">
        <v>1446</v>
      </c>
      <c r="W294" s="54">
        <v>1</v>
      </c>
      <c r="X294" s="51" t="s">
        <v>74</v>
      </c>
      <c r="Y294" s="52">
        <v>45444</v>
      </c>
      <c r="Z294" s="52">
        <v>45657</v>
      </c>
      <c r="AA294" s="51" t="s">
        <v>1429</v>
      </c>
      <c r="AB294" s="8" t="s">
        <v>1447</v>
      </c>
      <c r="AC294" s="33" t="str">
        <f t="shared" si="6"/>
        <v>A</v>
      </c>
      <c r="AD294" s="34" t="s">
        <v>1448</v>
      </c>
      <c r="AE294" s="37">
        <v>0.16</v>
      </c>
      <c r="AF294" s="35" t="s">
        <v>1449</v>
      </c>
      <c r="AG294" s="36">
        <v>45495</v>
      </c>
      <c r="AH294" s="32" t="s">
        <v>1450</v>
      </c>
      <c r="AI294" s="32" t="s">
        <v>1451</v>
      </c>
    </row>
    <row r="295" spans="1:35" ht="37.9" customHeight="1" x14ac:dyDescent="0.2">
      <c r="A295" s="30" t="s">
        <v>1424</v>
      </c>
      <c r="B295" s="31"/>
      <c r="C295" s="7">
        <v>1925</v>
      </c>
      <c r="D295" s="50" t="s">
        <v>988</v>
      </c>
      <c r="E295" s="51"/>
      <c r="F295" s="52"/>
      <c r="G295" s="51" t="s">
        <v>1019</v>
      </c>
      <c r="H295" s="53" t="s">
        <v>1452</v>
      </c>
      <c r="I295" s="50"/>
      <c r="J295" s="52">
        <v>45373</v>
      </c>
      <c r="K295" s="54"/>
      <c r="L295" s="51"/>
      <c r="M295" s="51"/>
      <c r="N295" s="51"/>
      <c r="O295" s="51"/>
      <c r="P295" s="52"/>
      <c r="Q295" s="52" t="s">
        <v>1426</v>
      </c>
      <c r="R295" s="55">
        <v>1</v>
      </c>
      <c r="S295" s="55">
        <v>0</v>
      </c>
      <c r="T295" s="53" t="s">
        <v>1453</v>
      </c>
      <c r="U295" s="53" t="s">
        <v>1454</v>
      </c>
      <c r="V295" s="56" t="s">
        <v>1455</v>
      </c>
      <c r="W295" s="54">
        <v>1</v>
      </c>
      <c r="X295" s="51" t="s">
        <v>74</v>
      </c>
      <c r="Y295" s="52">
        <v>45505</v>
      </c>
      <c r="Z295" s="52">
        <v>45626</v>
      </c>
      <c r="AA295" s="51" t="s">
        <v>1429</v>
      </c>
      <c r="AB295" s="8" t="s">
        <v>1456</v>
      </c>
      <c r="AC295" s="33" t="str">
        <f t="shared" si="6"/>
        <v>A</v>
      </c>
      <c r="AD295" s="34" t="s">
        <v>1457</v>
      </c>
      <c r="AE295" s="37">
        <v>0</v>
      </c>
      <c r="AF295" s="35" t="s">
        <v>1457</v>
      </c>
      <c r="AG295" s="36">
        <v>45495</v>
      </c>
      <c r="AH295" s="32" t="s">
        <v>87</v>
      </c>
      <c r="AI295" s="32" t="s">
        <v>87</v>
      </c>
    </row>
    <row r="296" spans="1:35" ht="37.9" customHeight="1" x14ac:dyDescent="0.2">
      <c r="A296" s="30" t="s">
        <v>1424</v>
      </c>
      <c r="B296" s="31"/>
      <c r="C296" s="7">
        <v>1926</v>
      </c>
      <c r="D296" s="50" t="s">
        <v>988</v>
      </c>
      <c r="E296" s="51"/>
      <c r="F296" s="52"/>
      <c r="G296" s="51" t="s">
        <v>1019</v>
      </c>
      <c r="H296" s="53" t="s">
        <v>1458</v>
      </c>
      <c r="I296" s="50"/>
      <c r="J296" s="52">
        <v>45373</v>
      </c>
      <c r="K296" s="54"/>
      <c r="L296" s="51"/>
      <c r="M296" s="51"/>
      <c r="N296" s="51"/>
      <c r="O296" s="51"/>
      <c r="P296" s="52"/>
      <c r="Q296" s="52" t="s">
        <v>1426</v>
      </c>
      <c r="R296" s="55">
        <v>1</v>
      </c>
      <c r="S296" s="55">
        <v>0</v>
      </c>
      <c r="T296" s="53" t="s">
        <v>1459</v>
      </c>
      <c r="U296" s="53" t="s">
        <v>1460</v>
      </c>
      <c r="V296" s="56" t="s">
        <v>1461</v>
      </c>
      <c r="W296" s="54">
        <v>1</v>
      </c>
      <c r="X296" s="51" t="s">
        <v>74</v>
      </c>
      <c r="Y296" s="52">
        <v>45383</v>
      </c>
      <c r="Z296" s="52">
        <v>45443</v>
      </c>
      <c r="AA296" s="51" t="s">
        <v>1429</v>
      </c>
      <c r="AB296" s="8" t="s">
        <v>1462</v>
      </c>
      <c r="AC296" s="33" t="str">
        <f t="shared" si="6"/>
        <v>C</v>
      </c>
      <c r="AD296" s="34" t="s">
        <v>1463</v>
      </c>
      <c r="AE296" s="37">
        <v>1</v>
      </c>
      <c r="AF296" s="35" t="s">
        <v>1464</v>
      </c>
      <c r="AG296" s="36">
        <v>45495</v>
      </c>
      <c r="AH296" s="32" t="s">
        <v>1465</v>
      </c>
      <c r="AI296" s="32" t="s">
        <v>235</v>
      </c>
    </row>
    <row r="297" spans="1:35" ht="37.9" customHeight="1" x14ac:dyDescent="0.2">
      <c r="A297" s="30" t="s">
        <v>158</v>
      </c>
      <c r="B297" s="31"/>
      <c r="C297" s="7">
        <v>1927</v>
      </c>
      <c r="D297" s="50" t="s">
        <v>10</v>
      </c>
      <c r="E297" s="51" t="s">
        <v>1466</v>
      </c>
      <c r="F297" s="52">
        <v>45290</v>
      </c>
      <c r="G297" s="51" t="s">
        <v>22</v>
      </c>
      <c r="H297" s="53" t="s">
        <v>1467</v>
      </c>
      <c r="I297" s="50"/>
      <c r="J297" s="52">
        <v>45381</v>
      </c>
      <c r="K297" s="54"/>
      <c r="L297" s="51"/>
      <c r="M297" s="51"/>
      <c r="N297" s="51"/>
      <c r="O297" s="51"/>
      <c r="P297" s="52"/>
      <c r="Q297" s="52" t="s">
        <v>1253</v>
      </c>
      <c r="R297" s="55">
        <v>1</v>
      </c>
      <c r="S297" s="55">
        <v>0</v>
      </c>
      <c r="T297" s="53" t="s">
        <v>1468</v>
      </c>
      <c r="U297" s="53" t="s">
        <v>1469</v>
      </c>
      <c r="V297" s="56" t="s">
        <v>1470</v>
      </c>
      <c r="W297" s="54">
        <v>1</v>
      </c>
      <c r="X297" s="51" t="s">
        <v>437</v>
      </c>
      <c r="Y297" s="52">
        <v>45323</v>
      </c>
      <c r="Z297" s="52">
        <v>45473</v>
      </c>
      <c r="AA297" s="51" t="s">
        <v>439</v>
      </c>
      <c r="AB297" s="8" t="s">
        <v>1471</v>
      </c>
      <c r="AC297" s="33" t="str">
        <f t="shared" si="6"/>
        <v>C</v>
      </c>
      <c r="AD297" s="34" t="s">
        <v>1472</v>
      </c>
      <c r="AE297" s="37">
        <v>1</v>
      </c>
      <c r="AF297" s="35" t="s">
        <v>1473</v>
      </c>
      <c r="AG297" s="36">
        <v>45492</v>
      </c>
      <c r="AH297" s="32" t="s">
        <v>1474</v>
      </c>
      <c r="AI297" s="32"/>
    </row>
    <row r="298" spans="1:35" ht="37.9" customHeight="1" x14ac:dyDescent="0.2">
      <c r="A298" s="30" t="s">
        <v>158</v>
      </c>
      <c r="B298" s="31"/>
      <c r="C298" s="7">
        <v>1927</v>
      </c>
      <c r="D298" s="50" t="s">
        <v>10</v>
      </c>
      <c r="E298" s="51" t="s">
        <v>1466</v>
      </c>
      <c r="F298" s="52">
        <v>45290</v>
      </c>
      <c r="G298" s="51" t="s">
        <v>22</v>
      </c>
      <c r="H298" s="53" t="s">
        <v>1467</v>
      </c>
      <c r="I298" s="50"/>
      <c r="J298" s="52">
        <v>45381</v>
      </c>
      <c r="K298" s="54"/>
      <c r="L298" s="51"/>
      <c r="M298" s="51"/>
      <c r="N298" s="51"/>
      <c r="O298" s="51"/>
      <c r="P298" s="52"/>
      <c r="Q298" s="52" t="s">
        <v>78</v>
      </c>
      <c r="R298" s="55">
        <v>2</v>
      </c>
      <c r="S298" s="55">
        <v>0</v>
      </c>
      <c r="T298" s="53" t="s">
        <v>1468</v>
      </c>
      <c r="U298" s="53" t="s">
        <v>1475</v>
      </c>
      <c r="V298" s="56" t="s">
        <v>107</v>
      </c>
      <c r="W298" s="54">
        <v>1</v>
      </c>
      <c r="X298" s="51" t="s">
        <v>437</v>
      </c>
      <c r="Y298" s="52">
        <v>45323</v>
      </c>
      <c r="Z298" s="52">
        <v>45473</v>
      </c>
      <c r="AA298" s="51" t="s">
        <v>439</v>
      </c>
      <c r="AB298" s="8" t="s">
        <v>1476</v>
      </c>
      <c r="AC298" s="33" t="str">
        <f t="shared" si="6"/>
        <v>C</v>
      </c>
      <c r="AD298" s="34" t="s">
        <v>1365</v>
      </c>
      <c r="AE298" s="37">
        <v>1</v>
      </c>
      <c r="AF298" s="35" t="s">
        <v>1366</v>
      </c>
      <c r="AG298" s="36">
        <v>45492</v>
      </c>
      <c r="AH298" s="32" t="s">
        <v>1477</v>
      </c>
      <c r="AI298" s="32" t="s">
        <v>511</v>
      </c>
    </row>
    <row r="299" spans="1:35" ht="37.9" customHeight="1" x14ac:dyDescent="0.2">
      <c r="A299" s="30" t="s">
        <v>158</v>
      </c>
      <c r="B299" s="31"/>
      <c r="C299" s="7">
        <v>1927</v>
      </c>
      <c r="D299" s="50" t="s">
        <v>10</v>
      </c>
      <c r="E299" s="51" t="s">
        <v>1466</v>
      </c>
      <c r="F299" s="52">
        <v>45290</v>
      </c>
      <c r="G299" s="51" t="s">
        <v>22</v>
      </c>
      <c r="H299" s="53" t="s">
        <v>1467</v>
      </c>
      <c r="I299" s="50"/>
      <c r="J299" s="52">
        <v>45381</v>
      </c>
      <c r="K299" s="54"/>
      <c r="L299" s="51"/>
      <c r="M299" s="51"/>
      <c r="N299" s="51"/>
      <c r="O299" s="51"/>
      <c r="P299" s="52"/>
      <c r="Q299" s="52" t="s">
        <v>78</v>
      </c>
      <c r="R299" s="55">
        <v>3</v>
      </c>
      <c r="S299" s="55">
        <v>0</v>
      </c>
      <c r="T299" s="53" t="s">
        <v>1468</v>
      </c>
      <c r="U299" s="53" t="s">
        <v>1368</v>
      </c>
      <c r="V299" s="56" t="s">
        <v>440</v>
      </c>
      <c r="W299" s="54">
        <v>1</v>
      </c>
      <c r="X299" s="51" t="s">
        <v>437</v>
      </c>
      <c r="Y299" s="52">
        <v>45323</v>
      </c>
      <c r="Z299" s="52">
        <v>45504</v>
      </c>
      <c r="AA299" s="51" t="s">
        <v>439</v>
      </c>
      <c r="AB299" s="8" t="s">
        <v>1478</v>
      </c>
      <c r="AC299" s="33" t="str">
        <f t="shared" si="6"/>
        <v>A</v>
      </c>
      <c r="AD299" s="34" t="s">
        <v>1393</v>
      </c>
      <c r="AE299" s="37">
        <v>0</v>
      </c>
      <c r="AF299" s="35" t="s">
        <v>1393</v>
      </c>
      <c r="AG299" s="36">
        <v>45492</v>
      </c>
      <c r="AH299" s="32" t="s">
        <v>321</v>
      </c>
      <c r="AI299" s="32" t="s">
        <v>322</v>
      </c>
    </row>
    <row r="300" spans="1:35" ht="37.9" customHeight="1" x14ac:dyDescent="0.2">
      <c r="A300" s="30" t="s">
        <v>158</v>
      </c>
      <c r="B300" s="31"/>
      <c r="C300" s="7">
        <v>1928</v>
      </c>
      <c r="D300" s="50" t="s">
        <v>10</v>
      </c>
      <c r="E300" s="51" t="s">
        <v>1466</v>
      </c>
      <c r="F300" s="52">
        <v>45290</v>
      </c>
      <c r="G300" s="51" t="s">
        <v>22</v>
      </c>
      <c r="H300" s="53" t="s">
        <v>1479</v>
      </c>
      <c r="I300" s="50"/>
      <c r="J300" s="52">
        <v>45381</v>
      </c>
      <c r="K300" s="54"/>
      <c r="L300" s="51"/>
      <c r="M300" s="51"/>
      <c r="N300" s="51"/>
      <c r="O300" s="51"/>
      <c r="P300" s="52"/>
      <c r="Q300" s="52" t="s">
        <v>1480</v>
      </c>
      <c r="R300" s="55">
        <v>1</v>
      </c>
      <c r="S300" s="55">
        <v>0</v>
      </c>
      <c r="T300" s="53" t="s">
        <v>1481</v>
      </c>
      <c r="U300" s="53" t="s">
        <v>1482</v>
      </c>
      <c r="V300" s="56" t="s">
        <v>1483</v>
      </c>
      <c r="W300" s="54">
        <v>1</v>
      </c>
      <c r="X300" s="51" t="s">
        <v>437</v>
      </c>
      <c r="Y300" s="52">
        <v>45323</v>
      </c>
      <c r="Z300" s="52">
        <v>45473</v>
      </c>
      <c r="AA300" s="51" t="s">
        <v>439</v>
      </c>
      <c r="AB300" s="8" t="s">
        <v>1484</v>
      </c>
      <c r="AC300" s="33" t="str">
        <f t="shared" si="6"/>
        <v>C</v>
      </c>
      <c r="AD300" s="34" t="s">
        <v>1365</v>
      </c>
      <c r="AE300" s="37">
        <v>1</v>
      </c>
      <c r="AF300" s="35" t="s">
        <v>1485</v>
      </c>
      <c r="AG300" s="36">
        <v>45492</v>
      </c>
      <c r="AH300" s="32" t="s">
        <v>1477</v>
      </c>
      <c r="AI300" s="32" t="s">
        <v>511</v>
      </c>
    </row>
    <row r="301" spans="1:35" ht="37.9" customHeight="1" x14ac:dyDescent="0.2">
      <c r="A301" s="30" t="s">
        <v>158</v>
      </c>
      <c r="B301" s="31"/>
      <c r="C301" s="7">
        <v>1928</v>
      </c>
      <c r="D301" s="50" t="s">
        <v>10</v>
      </c>
      <c r="E301" s="51" t="s">
        <v>1466</v>
      </c>
      <c r="F301" s="52">
        <v>45290</v>
      </c>
      <c r="G301" s="51" t="s">
        <v>22</v>
      </c>
      <c r="H301" s="53" t="s">
        <v>1479</v>
      </c>
      <c r="I301" s="50"/>
      <c r="J301" s="52">
        <v>45381</v>
      </c>
      <c r="K301" s="54"/>
      <c r="L301" s="51"/>
      <c r="M301" s="51"/>
      <c r="N301" s="51"/>
      <c r="O301" s="51"/>
      <c r="P301" s="52"/>
      <c r="Q301" s="52" t="s">
        <v>78</v>
      </c>
      <c r="R301" s="55">
        <v>2</v>
      </c>
      <c r="S301" s="55">
        <v>0</v>
      </c>
      <c r="T301" s="53" t="s">
        <v>1481</v>
      </c>
      <c r="U301" s="53" t="s">
        <v>1394</v>
      </c>
      <c r="V301" s="56" t="s">
        <v>107</v>
      </c>
      <c r="W301" s="54">
        <v>1</v>
      </c>
      <c r="X301" s="51" t="s">
        <v>437</v>
      </c>
      <c r="Y301" s="52">
        <v>45323</v>
      </c>
      <c r="Z301" s="52">
        <v>45473</v>
      </c>
      <c r="AA301" s="51" t="s">
        <v>439</v>
      </c>
      <c r="AB301" s="8" t="s">
        <v>1486</v>
      </c>
      <c r="AC301" s="33" t="str">
        <f t="shared" si="6"/>
        <v>C</v>
      </c>
      <c r="AD301" s="34" t="s">
        <v>1365</v>
      </c>
      <c r="AE301" s="37">
        <v>1</v>
      </c>
      <c r="AF301" s="35" t="s">
        <v>1366</v>
      </c>
      <c r="AG301" s="36">
        <v>45492</v>
      </c>
      <c r="AH301" s="32" t="s">
        <v>1477</v>
      </c>
      <c r="AI301" s="32" t="s">
        <v>511</v>
      </c>
    </row>
    <row r="302" spans="1:35" ht="37.9" customHeight="1" x14ac:dyDescent="0.2">
      <c r="A302" s="30" t="s">
        <v>158</v>
      </c>
      <c r="B302" s="31"/>
      <c r="C302" s="7">
        <v>1928</v>
      </c>
      <c r="D302" s="50" t="s">
        <v>10</v>
      </c>
      <c r="E302" s="51" t="s">
        <v>1466</v>
      </c>
      <c r="F302" s="52">
        <v>45290</v>
      </c>
      <c r="G302" s="51" t="s">
        <v>22</v>
      </c>
      <c r="H302" s="53" t="s">
        <v>1479</v>
      </c>
      <c r="I302" s="50"/>
      <c r="J302" s="52">
        <v>45381</v>
      </c>
      <c r="K302" s="54"/>
      <c r="L302" s="51"/>
      <c r="M302" s="51"/>
      <c r="N302" s="51"/>
      <c r="O302" s="51"/>
      <c r="P302" s="52"/>
      <c r="Q302" s="52" t="s">
        <v>78</v>
      </c>
      <c r="R302" s="55">
        <v>3</v>
      </c>
      <c r="S302" s="55">
        <v>0</v>
      </c>
      <c r="T302" s="53" t="s">
        <v>1481</v>
      </c>
      <c r="U302" s="53" t="s">
        <v>1368</v>
      </c>
      <c r="V302" s="56" t="s">
        <v>1487</v>
      </c>
      <c r="W302" s="54">
        <v>1</v>
      </c>
      <c r="X302" s="51" t="s">
        <v>437</v>
      </c>
      <c r="Y302" s="52">
        <v>45323</v>
      </c>
      <c r="Z302" s="52">
        <v>45504</v>
      </c>
      <c r="AA302" s="51" t="s">
        <v>439</v>
      </c>
      <c r="AB302" s="8" t="s">
        <v>1488</v>
      </c>
      <c r="AC302" s="33" t="str">
        <f t="shared" si="6"/>
        <v>C</v>
      </c>
      <c r="AD302" s="34" t="s">
        <v>1365</v>
      </c>
      <c r="AE302" s="37">
        <v>1</v>
      </c>
      <c r="AF302" s="35" t="s">
        <v>1489</v>
      </c>
      <c r="AG302" s="36">
        <v>45492</v>
      </c>
      <c r="AH302" s="32" t="s">
        <v>1490</v>
      </c>
      <c r="AI302" s="32" t="s">
        <v>511</v>
      </c>
    </row>
    <row r="303" spans="1:35" ht="37.9" customHeight="1" x14ac:dyDescent="0.2">
      <c r="A303" s="30" t="s">
        <v>158</v>
      </c>
      <c r="B303" s="31" t="s">
        <v>1250</v>
      </c>
      <c r="C303" s="7">
        <v>1929</v>
      </c>
      <c r="D303" s="50" t="s">
        <v>10</v>
      </c>
      <c r="E303" s="51" t="s">
        <v>1466</v>
      </c>
      <c r="F303" s="52">
        <v>45290</v>
      </c>
      <c r="G303" s="51" t="s">
        <v>22</v>
      </c>
      <c r="H303" s="53" t="s">
        <v>1491</v>
      </c>
      <c r="I303" s="50"/>
      <c r="J303" s="52">
        <v>45381</v>
      </c>
      <c r="K303" s="54"/>
      <c r="L303" s="51"/>
      <c r="M303" s="51"/>
      <c r="N303" s="51"/>
      <c r="O303" s="51"/>
      <c r="P303" s="52"/>
      <c r="Q303" s="52" t="s">
        <v>1480</v>
      </c>
      <c r="R303" s="55">
        <v>1</v>
      </c>
      <c r="S303" s="55">
        <v>0</v>
      </c>
      <c r="T303" s="53" t="s">
        <v>1492</v>
      </c>
      <c r="U303" s="53" t="s">
        <v>1475</v>
      </c>
      <c r="V303" s="56" t="s">
        <v>107</v>
      </c>
      <c r="W303" s="54">
        <v>1</v>
      </c>
      <c r="X303" s="51" t="s">
        <v>437</v>
      </c>
      <c r="Y303" s="52">
        <v>45323</v>
      </c>
      <c r="Z303" s="52">
        <v>45473</v>
      </c>
      <c r="AA303" s="51" t="s">
        <v>439</v>
      </c>
      <c r="AB303" s="8" t="s">
        <v>1493</v>
      </c>
      <c r="AC303" s="33" t="str">
        <f t="shared" si="6"/>
        <v>C</v>
      </c>
      <c r="AD303" s="34" t="s">
        <v>1494</v>
      </c>
      <c r="AE303" s="37">
        <v>1</v>
      </c>
      <c r="AF303" s="35" t="s">
        <v>1495</v>
      </c>
      <c r="AG303" s="36">
        <v>45445</v>
      </c>
      <c r="AH303" s="32" t="s">
        <v>1496</v>
      </c>
      <c r="AI303" s="32" t="s">
        <v>1497</v>
      </c>
    </row>
    <row r="304" spans="1:35" ht="37.9" customHeight="1" x14ac:dyDescent="0.2">
      <c r="A304" s="30" t="s">
        <v>158</v>
      </c>
      <c r="B304" s="31" t="s">
        <v>1250</v>
      </c>
      <c r="C304" s="7">
        <v>1929</v>
      </c>
      <c r="D304" s="50" t="s">
        <v>10</v>
      </c>
      <c r="E304" s="51" t="s">
        <v>1466</v>
      </c>
      <c r="F304" s="52">
        <v>45290</v>
      </c>
      <c r="G304" s="51" t="s">
        <v>22</v>
      </c>
      <c r="H304" s="53" t="s">
        <v>1491</v>
      </c>
      <c r="I304" s="50"/>
      <c r="J304" s="52">
        <v>45381</v>
      </c>
      <c r="K304" s="54"/>
      <c r="L304" s="51"/>
      <c r="M304" s="51"/>
      <c r="N304" s="51"/>
      <c r="O304" s="51"/>
      <c r="P304" s="52"/>
      <c r="Q304" s="52" t="s">
        <v>78</v>
      </c>
      <c r="R304" s="55">
        <v>2</v>
      </c>
      <c r="S304" s="55">
        <v>0</v>
      </c>
      <c r="T304" s="53" t="s">
        <v>1492</v>
      </c>
      <c r="U304" s="53" t="s">
        <v>1368</v>
      </c>
      <c r="V304" s="56" t="s">
        <v>1487</v>
      </c>
      <c r="W304" s="54">
        <v>1</v>
      </c>
      <c r="X304" s="51" t="s">
        <v>437</v>
      </c>
      <c r="Y304" s="52">
        <v>45323</v>
      </c>
      <c r="Z304" s="52">
        <v>45504</v>
      </c>
      <c r="AA304" s="51" t="s">
        <v>439</v>
      </c>
      <c r="AB304" s="8" t="s">
        <v>1498</v>
      </c>
      <c r="AC304" s="33" t="str">
        <f t="shared" si="6"/>
        <v>C</v>
      </c>
      <c r="AD304" s="34" t="s">
        <v>1499</v>
      </c>
      <c r="AE304" s="37">
        <v>1</v>
      </c>
      <c r="AF304" s="35" t="s">
        <v>1500</v>
      </c>
      <c r="AG304" s="36">
        <v>45445</v>
      </c>
      <c r="AH304" s="32" t="s">
        <v>1501</v>
      </c>
      <c r="AI304" s="32" t="s">
        <v>1502</v>
      </c>
    </row>
    <row r="305" spans="1:35" ht="37.9" customHeight="1" x14ac:dyDescent="0.2">
      <c r="A305" s="30" t="s">
        <v>158</v>
      </c>
      <c r="B305" s="31" t="s">
        <v>1250</v>
      </c>
      <c r="C305" s="7">
        <v>1929</v>
      </c>
      <c r="D305" s="50" t="s">
        <v>10</v>
      </c>
      <c r="E305" s="51" t="s">
        <v>1466</v>
      </c>
      <c r="F305" s="52">
        <v>45290</v>
      </c>
      <c r="G305" s="51" t="s">
        <v>22</v>
      </c>
      <c r="H305" s="53" t="s">
        <v>1491</v>
      </c>
      <c r="I305" s="50"/>
      <c r="J305" s="52">
        <v>45381</v>
      </c>
      <c r="K305" s="54"/>
      <c r="L305" s="51"/>
      <c r="M305" s="51"/>
      <c r="N305" s="51"/>
      <c r="O305" s="51"/>
      <c r="P305" s="52"/>
      <c r="Q305" s="52" t="s">
        <v>78</v>
      </c>
      <c r="R305" s="55">
        <v>3</v>
      </c>
      <c r="S305" s="55">
        <v>0</v>
      </c>
      <c r="T305" s="53" t="s">
        <v>1492</v>
      </c>
      <c r="U305" s="53" t="s">
        <v>1320</v>
      </c>
      <c r="V305" s="56" t="s">
        <v>1503</v>
      </c>
      <c r="W305" s="54">
        <v>3</v>
      </c>
      <c r="X305" s="51" t="s">
        <v>437</v>
      </c>
      <c r="Y305" s="52">
        <v>45323</v>
      </c>
      <c r="Z305" s="52">
        <v>45473</v>
      </c>
      <c r="AA305" s="51" t="s">
        <v>439</v>
      </c>
      <c r="AB305" s="8" t="s">
        <v>1504</v>
      </c>
      <c r="AC305" s="33" t="str">
        <f t="shared" si="6"/>
        <v>C</v>
      </c>
      <c r="AD305" s="34" t="s">
        <v>633</v>
      </c>
      <c r="AE305" s="37">
        <v>1</v>
      </c>
      <c r="AF305" s="35" t="s">
        <v>1505</v>
      </c>
      <c r="AG305" s="36">
        <v>45445</v>
      </c>
      <c r="AH305" s="32" t="s">
        <v>1506</v>
      </c>
      <c r="AI305" s="32" t="s">
        <v>1507</v>
      </c>
    </row>
    <row r="306" spans="1:35" ht="37.9" customHeight="1" x14ac:dyDescent="0.2">
      <c r="A306" s="30" t="s">
        <v>158</v>
      </c>
      <c r="B306" s="31"/>
      <c r="C306" s="7">
        <v>1930</v>
      </c>
      <c r="D306" s="50" t="s">
        <v>10</v>
      </c>
      <c r="E306" s="51" t="s">
        <v>1466</v>
      </c>
      <c r="F306" s="52">
        <v>45290</v>
      </c>
      <c r="G306" s="51" t="s">
        <v>22</v>
      </c>
      <c r="H306" s="53" t="s">
        <v>1508</v>
      </c>
      <c r="I306" s="50"/>
      <c r="J306" s="52">
        <v>45381</v>
      </c>
      <c r="K306" s="54"/>
      <c r="L306" s="51"/>
      <c r="M306" s="51"/>
      <c r="N306" s="51"/>
      <c r="O306" s="51"/>
      <c r="P306" s="52"/>
      <c r="Q306" s="52" t="s">
        <v>1480</v>
      </c>
      <c r="R306" s="55">
        <v>1</v>
      </c>
      <c r="S306" s="55">
        <v>0</v>
      </c>
      <c r="T306" s="53" t="s">
        <v>1509</v>
      </c>
      <c r="U306" s="53" t="s">
        <v>1320</v>
      </c>
      <c r="V306" s="56" t="s">
        <v>1503</v>
      </c>
      <c r="W306" s="54">
        <v>3</v>
      </c>
      <c r="X306" s="51" t="s">
        <v>437</v>
      </c>
      <c r="Y306" s="52">
        <v>45323</v>
      </c>
      <c r="Z306" s="52">
        <v>45473</v>
      </c>
      <c r="AA306" s="51" t="s">
        <v>439</v>
      </c>
      <c r="AB306" s="8" t="s">
        <v>1510</v>
      </c>
      <c r="AC306" s="33" t="str">
        <f t="shared" si="6"/>
        <v>C</v>
      </c>
      <c r="AD306" s="34" t="s">
        <v>687</v>
      </c>
      <c r="AE306" s="37">
        <v>1</v>
      </c>
      <c r="AF306" s="35" t="s">
        <v>688</v>
      </c>
      <c r="AG306" s="36">
        <v>45491</v>
      </c>
      <c r="AH306" s="32" t="s">
        <v>689</v>
      </c>
      <c r="AI306" s="32" t="s">
        <v>688</v>
      </c>
    </row>
    <row r="307" spans="1:35" ht="37.9" customHeight="1" x14ac:dyDescent="0.2">
      <c r="A307" s="30" t="s">
        <v>158</v>
      </c>
      <c r="B307" s="31"/>
      <c r="C307" s="7">
        <v>1931</v>
      </c>
      <c r="D307" s="50" t="s">
        <v>10</v>
      </c>
      <c r="E307" s="51" t="s">
        <v>1511</v>
      </c>
      <c r="F307" s="52">
        <v>45290</v>
      </c>
      <c r="G307" s="51" t="s">
        <v>22</v>
      </c>
      <c r="H307" s="53" t="s">
        <v>1512</v>
      </c>
      <c r="I307" s="50"/>
      <c r="J307" s="52">
        <v>45381</v>
      </c>
      <c r="K307" s="54"/>
      <c r="L307" s="51"/>
      <c r="M307" s="51"/>
      <c r="N307" s="51"/>
      <c r="O307" s="51"/>
      <c r="P307" s="52"/>
      <c r="Q307" s="52" t="s">
        <v>1480</v>
      </c>
      <c r="R307" s="55">
        <v>1</v>
      </c>
      <c r="S307" s="55">
        <v>0</v>
      </c>
      <c r="T307" s="53" t="s">
        <v>1513</v>
      </c>
      <c r="U307" s="53" t="s">
        <v>1320</v>
      </c>
      <c r="V307" s="56" t="s">
        <v>486</v>
      </c>
      <c r="W307" s="54">
        <v>3</v>
      </c>
      <c r="X307" s="51" t="s">
        <v>437</v>
      </c>
      <c r="Y307" s="52">
        <v>45293</v>
      </c>
      <c r="Z307" s="52">
        <v>45473</v>
      </c>
      <c r="AA307" s="51" t="s">
        <v>439</v>
      </c>
      <c r="AB307" s="8" t="s">
        <v>1514</v>
      </c>
      <c r="AC307" s="33" t="str">
        <f t="shared" si="6"/>
        <v>C</v>
      </c>
      <c r="AD307" s="34" t="s">
        <v>687</v>
      </c>
      <c r="AE307" s="37">
        <v>1</v>
      </c>
      <c r="AF307" s="35" t="s">
        <v>688</v>
      </c>
      <c r="AG307" s="36">
        <v>45491</v>
      </c>
      <c r="AH307" s="32" t="s">
        <v>689</v>
      </c>
      <c r="AI307" s="32" t="s">
        <v>688</v>
      </c>
    </row>
    <row r="308" spans="1:35" ht="37.9" customHeight="1" x14ac:dyDescent="0.2">
      <c r="A308" s="30" t="s">
        <v>158</v>
      </c>
      <c r="B308" s="31"/>
      <c r="C308" s="7">
        <v>1932</v>
      </c>
      <c r="D308" s="50" t="s">
        <v>10</v>
      </c>
      <c r="E308" s="51" t="s">
        <v>1515</v>
      </c>
      <c r="F308" s="52">
        <v>45290</v>
      </c>
      <c r="G308" s="51" t="s">
        <v>22</v>
      </c>
      <c r="H308" s="53" t="s">
        <v>1516</v>
      </c>
      <c r="I308" s="50"/>
      <c r="J308" s="52">
        <v>45381</v>
      </c>
      <c r="K308" s="54"/>
      <c r="L308" s="51"/>
      <c r="M308" s="51"/>
      <c r="N308" s="51"/>
      <c r="O308" s="51"/>
      <c r="P308" s="52"/>
      <c r="Q308" s="52" t="s">
        <v>1253</v>
      </c>
      <c r="R308" s="55">
        <v>1</v>
      </c>
      <c r="S308" s="55">
        <v>0</v>
      </c>
      <c r="T308" s="53" t="s">
        <v>1517</v>
      </c>
      <c r="U308" s="53" t="s">
        <v>1343</v>
      </c>
      <c r="V308" s="56" t="s">
        <v>440</v>
      </c>
      <c r="W308" s="54">
        <v>1</v>
      </c>
      <c r="X308" s="51" t="s">
        <v>437</v>
      </c>
      <c r="Y308" s="52">
        <v>45323</v>
      </c>
      <c r="Z308" s="52">
        <v>45473</v>
      </c>
      <c r="AA308" s="51" t="s">
        <v>439</v>
      </c>
      <c r="AB308" s="8" t="s">
        <v>1518</v>
      </c>
      <c r="AC308" s="33" t="str">
        <f t="shared" si="6"/>
        <v>C</v>
      </c>
      <c r="AD308" s="34" t="s">
        <v>1519</v>
      </c>
      <c r="AE308" s="37">
        <v>1</v>
      </c>
      <c r="AF308" s="35" t="s">
        <v>1520</v>
      </c>
      <c r="AG308" s="36">
        <v>45491</v>
      </c>
      <c r="AH308" s="32" t="s">
        <v>1521</v>
      </c>
      <c r="AI308" s="32" t="s">
        <v>1522</v>
      </c>
    </row>
    <row r="309" spans="1:35" ht="37.9" customHeight="1" x14ac:dyDescent="0.2">
      <c r="A309" s="30" t="s">
        <v>158</v>
      </c>
      <c r="B309" s="31"/>
      <c r="C309" s="7">
        <v>1932</v>
      </c>
      <c r="D309" s="50" t="s">
        <v>10</v>
      </c>
      <c r="E309" s="51" t="s">
        <v>1515</v>
      </c>
      <c r="F309" s="52">
        <v>45290</v>
      </c>
      <c r="G309" s="51" t="s">
        <v>22</v>
      </c>
      <c r="H309" s="53" t="s">
        <v>1516</v>
      </c>
      <c r="I309" s="50"/>
      <c r="J309" s="52">
        <v>45381</v>
      </c>
      <c r="K309" s="54"/>
      <c r="L309" s="51"/>
      <c r="M309" s="51"/>
      <c r="N309" s="51"/>
      <c r="O309" s="51"/>
      <c r="P309" s="52"/>
      <c r="Q309" s="52" t="s">
        <v>78</v>
      </c>
      <c r="R309" s="55">
        <v>2</v>
      </c>
      <c r="S309" s="55">
        <v>0</v>
      </c>
      <c r="T309" s="53" t="s">
        <v>1517</v>
      </c>
      <c r="U309" s="53" t="s">
        <v>1346</v>
      </c>
      <c r="V309" s="56" t="s">
        <v>1258</v>
      </c>
      <c r="W309" s="54">
        <v>1</v>
      </c>
      <c r="X309" s="51" t="s">
        <v>437</v>
      </c>
      <c r="Y309" s="52">
        <v>45323</v>
      </c>
      <c r="Z309" s="52">
        <v>45473</v>
      </c>
      <c r="AA309" s="51" t="s">
        <v>439</v>
      </c>
      <c r="AB309" s="8" t="s">
        <v>1523</v>
      </c>
      <c r="AC309" s="33" t="str">
        <f t="shared" si="6"/>
        <v>C</v>
      </c>
      <c r="AD309" s="34" t="s">
        <v>1524</v>
      </c>
      <c r="AE309" s="37">
        <v>1</v>
      </c>
      <c r="AF309" s="35" t="s">
        <v>1525</v>
      </c>
      <c r="AG309" s="36">
        <v>45491</v>
      </c>
      <c r="AH309" s="32" t="s">
        <v>1521</v>
      </c>
      <c r="AI309" s="32" t="s">
        <v>1522</v>
      </c>
    </row>
    <row r="310" spans="1:35" ht="37.9" customHeight="1" x14ac:dyDescent="0.2">
      <c r="A310" s="30" t="s">
        <v>158</v>
      </c>
      <c r="B310" s="31"/>
      <c r="C310" s="7">
        <v>1933</v>
      </c>
      <c r="D310" s="50" t="s">
        <v>10</v>
      </c>
      <c r="E310" s="51" t="s">
        <v>1515</v>
      </c>
      <c r="F310" s="52">
        <v>45290</v>
      </c>
      <c r="G310" s="51" t="s">
        <v>22</v>
      </c>
      <c r="H310" s="53" t="s">
        <v>1526</v>
      </c>
      <c r="I310" s="50"/>
      <c r="J310" s="52">
        <v>45381</v>
      </c>
      <c r="K310" s="54"/>
      <c r="L310" s="51"/>
      <c r="M310" s="51"/>
      <c r="N310" s="51"/>
      <c r="O310" s="51"/>
      <c r="P310" s="52"/>
      <c r="Q310" s="52" t="s">
        <v>1253</v>
      </c>
      <c r="R310" s="55">
        <v>1</v>
      </c>
      <c r="S310" s="55">
        <v>0</v>
      </c>
      <c r="T310" s="53" t="s">
        <v>1527</v>
      </c>
      <c r="U310" s="53" t="s">
        <v>1320</v>
      </c>
      <c r="V310" s="56" t="s">
        <v>486</v>
      </c>
      <c r="W310" s="54">
        <v>3</v>
      </c>
      <c r="X310" s="51" t="s">
        <v>437</v>
      </c>
      <c r="Y310" s="52">
        <v>45323</v>
      </c>
      <c r="Z310" s="52">
        <v>45473</v>
      </c>
      <c r="AA310" s="51" t="s">
        <v>439</v>
      </c>
      <c r="AB310" s="8" t="s">
        <v>1528</v>
      </c>
      <c r="AC310" s="33" t="str">
        <f t="shared" si="6"/>
        <v>C</v>
      </c>
      <c r="AD310" s="34" t="s">
        <v>633</v>
      </c>
      <c r="AE310" s="37">
        <v>1</v>
      </c>
      <c r="AF310" s="35" t="s">
        <v>1529</v>
      </c>
      <c r="AG310" s="36">
        <v>45491</v>
      </c>
      <c r="AH310" s="32" t="s">
        <v>1530</v>
      </c>
      <c r="AI310" s="32" t="s">
        <v>1522</v>
      </c>
    </row>
    <row r="311" spans="1:35" ht="37.9" customHeight="1" x14ac:dyDescent="0.2">
      <c r="A311" s="30" t="s">
        <v>158</v>
      </c>
      <c r="B311" s="31"/>
      <c r="C311" s="7">
        <v>1934</v>
      </c>
      <c r="D311" s="50" t="s">
        <v>10</v>
      </c>
      <c r="E311" s="51" t="s">
        <v>1515</v>
      </c>
      <c r="F311" s="52">
        <v>45290</v>
      </c>
      <c r="G311" s="51" t="s">
        <v>22</v>
      </c>
      <c r="H311" s="53" t="s">
        <v>1531</v>
      </c>
      <c r="I311" s="50"/>
      <c r="J311" s="52">
        <v>45381</v>
      </c>
      <c r="K311" s="54"/>
      <c r="L311" s="51"/>
      <c r="M311" s="51"/>
      <c r="N311" s="51"/>
      <c r="O311" s="51"/>
      <c r="P311" s="52"/>
      <c r="Q311" s="52" t="s">
        <v>1253</v>
      </c>
      <c r="R311" s="55">
        <v>1</v>
      </c>
      <c r="S311" s="55">
        <v>0</v>
      </c>
      <c r="T311" s="53" t="s">
        <v>1532</v>
      </c>
      <c r="U311" s="53" t="s">
        <v>1320</v>
      </c>
      <c r="V311" s="56" t="s">
        <v>486</v>
      </c>
      <c r="W311" s="54">
        <v>3</v>
      </c>
      <c r="X311" s="51" t="s">
        <v>437</v>
      </c>
      <c r="Y311" s="52">
        <v>45323</v>
      </c>
      <c r="Z311" s="52">
        <v>45473</v>
      </c>
      <c r="AA311" s="51" t="s">
        <v>439</v>
      </c>
      <c r="AB311" s="8" t="s">
        <v>1533</v>
      </c>
      <c r="AC311" s="33" t="str">
        <f t="shared" si="6"/>
        <v>C</v>
      </c>
      <c r="AD311" s="34" t="s">
        <v>633</v>
      </c>
      <c r="AE311" s="37">
        <v>1</v>
      </c>
      <c r="AF311" s="35" t="s">
        <v>1534</v>
      </c>
      <c r="AG311" s="36">
        <v>45475</v>
      </c>
      <c r="AH311" s="32" t="s">
        <v>1535</v>
      </c>
      <c r="AI311" s="32" t="s">
        <v>457</v>
      </c>
    </row>
    <row r="312" spans="1:35" ht="37.9" customHeight="1" x14ac:dyDescent="0.2">
      <c r="A312" s="30" t="s">
        <v>158</v>
      </c>
      <c r="B312" s="31"/>
      <c r="C312" s="7">
        <v>1935</v>
      </c>
      <c r="D312" s="50" t="s">
        <v>10</v>
      </c>
      <c r="E312" s="51" t="s">
        <v>1536</v>
      </c>
      <c r="F312" s="52">
        <v>45290</v>
      </c>
      <c r="G312" s="51" t="s">
        <v>22</v>
      </c>
      <c r="H312" s="53" t="s">
        <v>1537</v>
      </c>
      <c r="I312" s="50"/>
      <c r="J312" s="52">
        <v>45381</v>
      </c>
      <c r="K312" s="54"/>
      <c r="L312" s="51"/>
      <c r="M312" s="51"/>
      <c r="N312" s="51"/>
      <c r="O312" s="51"/>
      <c r="P312" s="52"/>
      <c r="Q312" s="52" t="s">
        <v>1538</v>
      </c>
      <c r="R312" s="55">
        <v>1</v>
      </c>
      <c r="S312" s="55">
        <v>0</v>
      </c>
      <c r="T312" s="53" t="s">
        <v>1539</v>
      </c>
      <c r="U312" s="53" t="s">
        <v>1320</v>
      </c>
      <c r="V312" s="56" t="s">
        <v>486</v>
      </c>
      <c r="W312" s="54">
        <v>3</v>
      </c>
      <c r="X312" s="51" t="s">
        <v>437</v>
      </c>
      <c r="Y312" s="52">
        <v>45323</v>
      </c>
      <c r="Z312" s="52">
        <v>45473</v>
      </c>
      <c r="AA312" s="51" t="s">
        <v>439</v>
      </c>
      <c r="AB312" s="8" t="s">
        <v>1540</v>
      </c>
      <c r="AC312" s="33" t="str">
        <f t="shared" si="6"/>
        <v>C</v>
      </c>
      <c r="AD312" s="34" t="s">
        <v>493</v>
      </c>
      <c r="AE312" s="37">
        <v>1</v>
      </c>
      <c r="AF312" s="35" t="s">
        <v>1541</v>
      </c>
      <c r="AG312" s="36">
        <v>45475</v>
      </c>
      <c r="AH312" s="32" t="s">
        <v>1535</v>
      </c>
      <c r="AI312" s="32" t="s">
        <v>457</v>
      </c>
    </row>
    <row r="313" spans="1:35" ht="37.9" customHeight="1" x14ac:dyDescent="0.2">
      <c r="A313" s="30" t="s">
        <v>158</v>
      </c>
      <c r="B313" s="31"/>
      <c r="C313" s="7">
        <v>1935</v>
      </c>
      <c r="D313" s="50" t="s">
        <v>10</v>
      </c>
      <c r="E313" s="51" t="s">
        <v>1536</v>
      </c>
      <c r="F313" s="52">
        <v>45290</v>
      </c>
      <c r="G313" s="51" t="s">
        <v>22</v>
      </c>
      <c r="H313" s="53" t="s">
        <v>1537</v>
      </c>
      <c r="I313" s="50"/>
      <c r="J313" s="52">
        <v>45381</v>
      </c>
      <c r="K313" s="54"/>
      <c r="L313" s="51"/>
      <c r="M313" s="51"/>
      <c r="N313" s="51"/>
      <c r="O313" s="51"/>
      <c r="P313" s="52"/>
      <c r="Q313" s="52" t="s">
        <v>78</v>
      </c>
      <c r="R313" s="55">
        <v>2</v>
      </c>
      <c r="S313" s="55">
        <v>0</v>
      </c>
      <c r="T313" s="53" t="s">
        <v>1539</v>
      </c>
      <c r="U313" s="53" t="s">
        <v>1374</v>
      </c>
      <c r="V313" s="56" t="s">
        <v>107</v>
      </c>
      <c r="W313" s="54">
        <v>1</v>
      </c>
      <c r="X313" s="51" t="s">
        <v>437</v>
      </c>
      <c r="Y313" s="52">
        <v>45323</v>
      </c>
      <c r="Z313" s="52">
        <v>45473</v>
      </c>
      <c r="AA313" s="51" t="s">
        <v>439</v>
      </c>
      <c r="AB313" s="8" t="s">
        <v>1542</v>
      </c>
      <c r="AC313" s="33" t="str">
        <f t="shared" si="6"/>
        <v>C</v>
      </c>
      <c r="AD313" s="34" t="s">
        <v>1543</v>
      </c>
      <c r="AE313" s="37">
        <v>1</v>
      </c>
      <c r="AF313" s="35" t="s">
        <v>1544</v>
      </c>
      <c r="AG313" s="36">
        <v>45475</v>
      </c>
      <c r="AH313" s="32" t="s">
        <v>1545</v>
      </c>
      <c r="AI313" s="32" t="s">
        <v>457</v>
      </c>
    </row>
    <row r="314" spans="1:35" ht="37.9" customHeight="1" x14ac:dyDescent="0.2">
      <c r="A314" s="30" t="s">
        <v>158</v>
      </c>
      <c r="B314" s="31"/>
      <c r="C314" s="7">
        <v>1936</v>
      </c>
      <c r="D314" s="50" t="s">
        <v>10</v>
      </c>
      <c r="E314" s="51" t="s">
        <v>1536</v>
      </c>
      <c r="F314" s="52">
        <v>45290</v>
      </c>
      <c r="G314" s="51" t="s">
        <v>22</v>
      </c>
      <c r="H314" s="53" t="s">
        <v>1546</v>
      </c>
      <c r="I314" s="50"/>
      <c r="J314" s="52">
        <v>45381</v>
      </c>
      <c r="K314" s="54"/>
      <c r="L314" s="51"/>
      <c r="M314" s="51"/>
      <c r="N314" s="51"/>
      <c r="O314" s="51"/>
      <c r="P314" s="52"/>
      <c r="Q314" s="52" t="s">
        <v>1480</v>
      </c>
      <c r="R314" s="55">
        <v>1</v>
      </c>
      <c r="S314" s="55">
        <v>0</v>
      </c>
      <c r="T314" s="53" t="s">
        <v>1547</v>
      </c>
      <c r="U314" s="53" t="s">
        <v>1548</v>
      </c>
      <c r="V314" s="56" t="s">
        <v>107</v>
      </c>
      <c r="W314" s="54">
        <v>1</v>
      </c>
      <c r="X314" s="51" t="s">
        <v>437</v>
      </c>
      <c r="Y314" s="52">
        <v>45323</v>
      </c>
      <c r="Z314" s="52">
        <v>45473</v>
      </c>
      <c r="AA314" s="51" t="s">
        <v>439</v>
      </c>
      <c r="AB314" s="8" t="s">
        <v>1549</v>
      </c>
      <c r="AC314" s="33" t="str">
        <f t="shared" si="6"/>
        <v>C</v>
      </c>
      <c r="AD314" s="34" t="s">
        <v>1550</v>
      </c>
      <c r="AE314" s="37">
        <v>1</v>
      </c>
      <c r="AF314" s="35" t="s">
        <v>1551</v>
      </c>
      <c r="AG314" s="36">
        <v>45484</v>
      </c>
      <c r="AH314" s="32" t="s">
        <v>1552</v>
      </c>
      <c r="AI314" s="32" t="s">
        <v>511</v>
      </c>
    </row>
    <row r="315" spans="1:35" ht="37.9" customHeight="1" x14ac:dyDescent="0.2">
      <c r="A315" s="30" t="s">
        <v>158</v>
      </c>
      <c r="B315" s="31"/>
      <c r="C315" s="7">
        <v>1937</v>
      </c>
      <c r="D315" s="50" t="s">
        <v>10</v>
      </c>
      <c r="E315" s="51" t="s">
        <v>1553</v>
      </c>
      <c r="F315" s="52">
        <v>45290</v>
      </c>
      <c r="G315" s="51" t="s">
        <v>22</v>
      </c>
      <c r="H315" s="53" t="s">
        <v>1554</v>
      </c>
      <c r="I315" s="50"/>
      <c r="J315" s="52">
        <v>45381</v>
      </c>
      <c r="K315" s="54"/>
      <c r="L315" s="51"/>
      <c r="M315" s="51"/>
      <c r="N315" s="51"/>
      <c r="O315" s="51"/>
      <c r="P315" s="52"/>
      <c r="Q315" s="52" t="s">
        <v>1538</v>
      </c>
      <c r="R315" s="55">
        <v>1</v>
      </c>
      <c r="S315" s="55">
        <v>0</v>
      </c>
      <c r="T315" s="53" t="s">
        <v>1555</v>
      </c>
      <c r="U315" s="53" t="s">
        <v>1255</v>
      </c>
      <c r="V315" s="56" t="s">
        <v>1487</v>
      </c>
      <c r="W315" s="54">
        <v>1</v>
      </c>
      <c r="X315" s="51" t="s">
        <v>437</v>
      </c>
      <c r="Y315" s="52">
        <v>45293</v>
      </c>
      <c r="Z315" s="52">
        <v>45473</v>
      </c>
      <c r="AA315" s="51" t="s">
        <v>439</v>
      </c>
      <c r="AB315" s="8" t="s">
        <v>1556</v>
      </c>
      <c r="AC315" s="33" t="str">
        <f t="shared" si="6"/>
        <v>C</v>
      </c>
      <c r="AD315" s="34" t="s">
        <v>1557</v>
      </c>
      <c r="AE315" s="37">
        <v>1</v>
      </c>
      <c r="AF315" s="35" t="s">
        <v>1558</v>
      </c>
      <c r="AG315" s="36">
        <v>45485</v>
      </c>
      <c r="AH315" s="32" t="s">
        <v>1559</v>
      </c>
      <c r="AI315" s="32" t="s">
        <v>511</v>
      </c>
    </row>
    <row r="316" spans="1:35" ht="37.9" customHeight="1" x14ac:dyDescent="0.2">
      <c r="A316" s="30" t="s">
        <v>158</v>
      </c>
      <c r="B316" s="31"/>
      <c r="C316" s="7">
        <v>1937</v>
      </c>
      <c r="D316" s="50" t="s">
        <v>10</v>
      </c>
      <c r="E316" s="56" t="s">
        <v>1553</v>
      </c>
      <c r="F316" s="52">
        <v>45290</v>
      </c>
      <c r="G316" s="51" t="s">
        <v>22</v>
      </c>
      <c r="H316" s="53" t="s">
        <v>1554</v>
      </c>
      <c r="I316" s="50"/>
      <c r="J316" s="52">
        <v>45381</v>
      </c>
      <c r="K316" s="54"/>
      <c r="L316" s="51"/>
      <c r="M316" s="51"/>
      <c r="N316" s="51"/>
      <c r="O316" s="51"/>
      <c r="P316" s="52"/>
      <c r="Q316" s="52" t="s">
        <v>78</v>
      </c>
      <c r="R316" s="55">
        <v>2</v>
      </c>
      <c r="S316" s="55">
        <v>0</v>
      </c>
      <c r="T316" s="53" t="s">
        <v>1555</v>
      </c>
      <c r="U316" s="53" t="s">
        <v>1257</v>
      </c>
      <c r="V316" s="56" t="s">
        <v>1560</v>
      </c>
      <c r="W316" s="54">
        <v>1</v>
      </c>
      <c r="X316" s="51" t="s">
        <v>437</v>
      </c>
      <c r="Y316" s="52">
        <v>45293</v>
      </c>
      <c r="Z316" s="52">
        <v>45473</v>
      </c>
      <c r="AA316" s="51" t="s">
        <v>439</v>
      </c>
      <c r="AB316" s="8" t="s">
        <v>1561</v>
      </c>
      <c r="AC316" s="33" t="str">
        <f t="shared" si="6"/>
        <v>C</v>
      </c>
      <c r="AD316" s="34" t="s">
        <v>1557</v>
      </c>
      <c r="AE316" s="37">
        <v>1</v>
      </c>
      <c r="AF316" s="35" t="s">
        <v>1558</v>
      </c>
      <c r="AG316" s="36">
        <v>45485</v>
      </c>
      <c r="AH316" s="32" t="s">
        <v>1559</v>
      </c>
      <c r="AI316" s="32" t="s">
        <v>511</v>
      </c>
    </row>
    <row r="317" spans="1:35" ht="37.9" customHeight="1" x14ac:dyDescent="0.2">
      <c r="A317" s="30" t="s">
        <v>158</v>
      </c>
      <c r="B317" s="31"/>
      <c r="C317" s="7">
        <v>1938</v>
      </c>
      <c r="D317" s="50" t="s">
        <v>10</v>
      </c>
      <c r="E317" s="56" t="s">
        <v>1562</v>
      </c>
      <c r="F317" s="52">
        <v>45290</v>
      </c>
      <c r="G317" s="51" t="s">
        <v>22</v>
      </c>
      <c r="H317" s="53" t="s">
        <v>1563</v>
      </c>
      <c r="I317" s="50"/>
      <c r="J317" s="52">
        <v>45381</v>
      </c>
      <c r="K317" s="54"/>
      <c r="L317" s="51"/>
      <c r="M317" s="51"/>
      <c r="N317" s="51"/>
      <c r="O317" s="51"/>
      <c r="P317" s="52"/>
      <c r="Q317" s="52" t="s">
        <v>1564</v>
      </c>
      <c r="R317" s="55">
        <v>1</v>
      </c>
      <c r="S317" s="55">
        <v>0</v>
      </c>
      <c r="T317" s="53" t="s">
        <v>1565</v>
      </c>
      <c r="U317" s="53" t="s">
        <v>1320</v>
      </c>
      <c r="V317" s="56" t="s">
        <v>486</v>
      </c>
      <c r="W317" s="54">
        <v>3</v>
      </c>
      <c r="X317" s="51" t="s">
        <v>437</v>
      </c>
      <c r="Y317" s="52">
        <v>45293</v>
      </c>
      <c r="Z317" s="52">
        <v>45473</v>
      </c>
      <c r="AA317" s="51" t="s">
        <v>439</v>
      </c>
      <c r="AB317" s="8" t="s">
        <v>1566</v>
      </c>
      <c r="AC317" s="33" t="str">
        <f t="shared" si="6"/>
        <v>C</v>
      </c>
      <c r="AD317" s="34" t="s">
        <v>633</v>
      </c>
      <c r="AE317" s="37">
        <v>1</v>
      </c>
      <c r="AF317" s="35" t="s">
        <v>1567</v>
      </c>
      <c r="AG317" s="36">
        <v>45492</v>
      </c>
      <c r="AH317" s="32" t="s">
        <v>1568</v>
      </c>
      <c r="AI317" s="32" t="s">
        <v>1569</v>
      </c>
    </row>
    <row r="318" spans="1:35" ht="37.9" customHeight="1" x14ac:dyDescent="0.2">
      <c r="A318" s="30" t="s">
        <v>158</v>
      </c>
      <c r="B318" s="31"/>
      <c r="C318" s="7">
        <v>1939</v>
      </c>
      <c r="D318" s="50" t="s">
        <v>10</v>
      </c>
      <c r="E318" s="51" t="s">
        <v>1570</v>
      </c>
      <c r="F318" s="52">
        <v>45290</v>
      </c>
      <c r="G318" s="51" t="s">
        <v>22</v>
      </c>
      <c r="H318" s="53" t="s">
        <v>1571</v>
      </c>
      <c r="I318" s="50"/>
      <c r="J318" s="52">
        <v>45381</v>
      </c>
      <c r="K318" s="54"/>
      <c r="L318" s="51"/>
      <c r="M318" s="51"/>
      <c r="N318" s="51"/>
      <c r="O318" s="51"/>
      <c r="P318" s="52"/>
      <c r="Q318" s="52" t="s">
        <v>1538</v>
      </c>
      <c r="R318" s="55">
        <v>1</v>
      </c>
      <c r="S318" s="55">
        <v>0</v>
      </c>
      <c r="T318" s="53" t="s">
        <v>1572</v>
      </c>
      <c r="U318" s="53" t="s">
        <v>1320</v>
      </c>
      <c r="V318" s="56" t="s">
        <v>486</v>
      </c>
      <c r="W318" s="54">
        <v>3</v>
      </c>
      <c r="X318" s="51" t="s">
        <v>437</v>
      </c>
      <c r="Y318" s="52">
        <v>45323</v>
      </c>
      <c r="Z318" s="52">
        <v>45473</v>
      </c>
      <c r="AA318" s="51" t="s">
        <v>439</v>
      </c>
      <c r="AB318" s="8" t="s">
        <v>1573</v>
      </c>
      <c r="AC318" s="33" t="str">
        <f t="shared" si="6"/>
        <v>C</v>
      </c>
      <c r="AD318" s="34" t="s">
        <v>1574</v>
      </c>
      <c r="AE318" s="37">
        <v>1</v>
      </c>
      <c r="AF318" s="35" t="s">
        <v>1567</v>
      </c>
      <c r="AG318" s="36">
        <v>45492</v>
      </c>
      <c r="AH318" s="32" t="s">
        <v>1568</v>
      </c>
      <c r="AI318" s="32" t="s">
        <v>1569</v>
      </c>
    </row>
    <row r="319" spans="1:35" ht="37.9" customHeight="1" x14ac:dyDescent="0.2">
      <c r="A319" s="30" t="s">
        <v>158</v>
      </c>
      <c r="B319" s="31"/>
      <c r="C319" s="7">
        <v>1940</v>
      </c>
      <c r="D319" s="50" t="s">
        <v>10</v>
      </c>
      <c r="E319" s="51" t="s">
        <v>1570</v>
      </c>
      <c r="F319" s="52">
        <v>45290</v>
      </c>
      <c r="G319" s="51" t="s">
        <v>22</v>
      </c>
      <c r="H319" s="53" t="s">
        <v>1575</v>
      </c>
      <c r="I319" s="50"/>
      <c r="J319" s="52">
        <v>45381</v>
      </c>
      <c r="K319" s="54"/>
      <c r="L319" s="51"/>
      <c r="M319" s="51"/>
      <c r="N319" s="51"/>
      <c r="O319" s="51"/>
      <c r="P319" s="52"/>
      <c r="Q319" s="52" t="s">
        <v>1538</v>
      </c>
      <c r="R319" s="55">
        <v>1</v>
      </c>
      <c r="S319" s="55">
        <v>0</v>
      </c>
      <c r="T319" s="53" t="s">
        <v>1576</v>
      </c>
      <c r="U319" s="53" t="s">
        <v>1320</v>
      </c>
      <c r="V319" s="56" t="s">
        <v>486</v>
      </c>
      <c r="W319" s="54">
        <v>3</v>
      </c>
      <c r="X319" s="51" t="s">
        <v>437</v>
      </c>
      <c r="Y319" s="52">
        <v>45323</v>
      </c>
      <c r="Z319" s="52">
        <v>45473</v>
      </c>
      <c r="AA319" s="51" t="s">
        <v>439</v>
      </c>
      <c r="AB319" s="8" t="s">
        <v>1577</v>
      </c>
      <c r="AC319" s="33" t="str">
        <f t="shared" si="6"/>
        <v>C</v>
      </c>
      <c r="AD319" s="34" t="s">
        <v>493</v>
      </c>
      <c r="AE319" s="37">
        <v>1</v>
      </c>
      <c r="AF319" s="35" t="s">
        <v>1578</v>
      </c>
      <c r="AG319" s="36">
        <v>45492</v>
      </c>
      <c r="AH319" s="32" t="s">
        <v>1579</v>
      </c>
      <c r="AI319" s="32" t="s">
        <v>1569</v>
      </c>
    </row>
    <row r="320" spans="1:35" ht="37.9" customHeight="1" x14ac:dyDescent="0.2">
      <c r="A320" s="30" t="s">
        <v>158</v>
      </c>
      <c r="B320" s="31"/>
      <c r="C320" s="7">
        <v>1940</v>
      </c>
      <c r="D320" s="50" t="s">
        <v>10</v>
      </c>
      <c r="E320" s="51" t="s">
        <v>1570</v>
      </c>
      <c r="F320" s="52">
        <v>45290</v>
      </c>
      <c r="G320" s="51" t="s">
        <v>22</v>
      </c>
      <c r="H320" s="53" t="s">
        <v>1575</v>
      </c>
      <c r="I320" s="50"/>
      <c r="J320" s="52">
        <v>45381</v>
      </c>
      <c r="K320" s="54"/>
      <c r="L320" s="51"/>
      <c r="M320" s="51"/>
      <c r="N320" s="51"/>
      <c r="O320" s="51"/>
      <c r="P320" s="52"/>
      <c r="Q320" s="52" t="s">
        <v>78</v>
      </c>
      <c r="R320" s="55">
        <v>2</v>
      </c>
      <c r="S320" s="55">
        <v>0</v>
      </c>
      <c r="T320" s="53" t="s">
        <v>1576</v>
      </c>
      <c r="U320" s="53" t="s">
        <v>1343</v>
      </c>
      <c r="V320" s="56" t="s">
        <v>440</v>
      </c>
      <c r="W320" s="54">
        <v>1</v>
      </c>
      <c r="X320" s="51" t="s">
        <v>437</v>
      </c>
      <c r="Y320" s="52">
        <v>45293</v>
      </c>
      <c r="Z320" s="52">
        <v>45473</v>
      </c>
      <c r="AA320" s="51" t="s">
        <v>439</v>
      </c>
      <c r="AB320" s="8" t="s">
        <v>1580</v>
      </c>
      <c r="AC320" s="33" t="str">
        <f t="shared" si="6"/>
        <v>C</v>
      </c>
      <c r="AD320" s="34" t="s">
        <v>1581</v>
      </c>
      <c r="AE320" s="37">
        <v>1</v>
      </c>
      <c r="AF320" s="35" t="s">
        <v>1582</v>
      </c>
      <c r="AG320" s="36">
        <v>45492</v>
      </c>
      <c r="AH320" s="32" t="s">
        <v>1583</v>
      </c>
      <c r="AI320" s="32" t="s">
        <v>1584</v>
      </c>
    </row>
    <row r="321" spans="1:35" ht="37.9" customHeight="1" x14ac:dyDescent="0.2">
      <c r="A321" s="30" t="s">
        <v>158</v>
      </c>
      <c r="B321" s="31"/>
      <c r="C321" s="7">
        <v>1940</v>
      </c>
      <c r="D321" s="50" t="s">
        <v>10</v>
      </c>
      <c r="E321" s="51" t="s">
        <v>1570</v>
      </c>
      <c r="F321" s="52">
        <v>45290</v>
      </c>
      <c r="G321" s="51" t="s">
        <v>22</v>
      </c>
      <c r="H321" s="53" t="s">
        <v>1575</v>
      </c>
      <c r="I321" s="50"/>
      <c r="J321" s="52">
        <v>45381</v>
      </c>
      <c r="K321" s="54"/>
      <c r="L321" s="51"/>
      <c r="M321" s="51"/>
      <c r="N321" s="51"/>
      <c r="O321" s="51"/>
      <c r="P321" s="52"/>
      <c r="Q321" s="52" t="s">
        <v>78</v>
      </c>
      <c r="R321" s="55">
        <v>3</v>
      </c>
      <c r="S321" s="55">
        <v>0</v>
      </c>
      <c r="T321" s="53" t="s">
        <v>1576</v>
      </c>
      <c r="U321" s="53" t="s">
        <v>1346</v>
      </c>
      <c r="V321" s="56" t="s">
        <v>1560</v>
      </c>
      <c r="W321" s="54">
        <v>1</v>
      </c>
      <c r="X321" s="51" t="s">
        <v>437</v>
      </c>
      <c r="Y321" s="52">
        <v>45293</v>
      </c>
      <c r="Z321" s="52">
        <v>45473</v>
      </c>
      <c r="AA321" s="51" t="s">
        <v>439</v>
      </c>
      <c r="AB321" s="8" t="s">
        <v>1585</v>
      </c>
      <c r="AC321" s="33" t="str">
        <f t="shared" si="6"/>
        <v>C</v>
      </c>
      <c r="AD321" s="34" t="s">
        <v>633</v>
      </c>
      <c r="AE321" s="37">
        <v>1</v>
      </c>
      <c r="AF321" s="35" t="s">
        <v>1586</v>
      </c>
      <c r="AG321" s="36">
        <v>45492</v>
      </c>
      <c r="AH321" s="32" t="s">
        <v>1587</v>
      </c>
      <c r="AI321" s="32" t="s">
        <v>1569</v>
      </c>
    </row>
    <row r="322" spans="1:35" ht="37.9" customHeight="1" x14ac:dyDescent="0.2">
      <c r="A322" s="30" t="s">
        <v>158</v>
      </c>
      <c r="B322" s="31"/>
      <c r="C322" s="7">
        <v>1941</v>
      </c>
      <c r="D322" s="50" t="s">
        <v>10</v>
      </c>
      <c r="E322" s="51" t="s">
        <v>1570</v>
      </c>
      <c r="F322" s="52">
        <v>45290</v>
      </c>
      <c r="G322" s="51" t="s">
        <v>22</v>
      </c>
      <c r="H322" s="53" t="s">
        <v>1588</v>
      </c>
      <c r="I322" s="50"/>
      <c r="J322" s="52">
        <v>45381</v>
      </c>
      <c r="K322" s="54"/>
      <c r="L322" s="51"/>
      <c r="M322" s="51"/>
      <c r="N322" s="51"/>
      <c r="O322" s="51"/>
      <c r="P322" s="52"/>
      <c r="Q322" s="52" t="s">
        <v>1538</v>
      </c>
      <c r="R322" s="55">
        <v>1</v>
      </c>
      <c r="S322" s="55">
        <v>0</v>
      </c>
      <c r="T322" s="53" t="s">
        <v>1589</v>
      </c>
      <c r="U322" s="53" t="s">
        <v>1320</v>
      </c>
      <c r="V322" s="56" t="s">
        <v>1503</v>
      </c>
      <c r="W322" s="54">
        <v>3</v>
      </c>
      <c r="X322" s="51" t="s">
        <v>437</v>
      </c>
      <c r="Y322" s="52">
        <v>45323</v>
      </c>
      <c r="Z322" s="52">
        <v>45473</v>
      </c>
      <c r="AA322" s="51" t="s">
        <v>439</v>
      </c>
      <c r="AB322" s="8" t="s">
        <v>1590</v>
      </c>
      <c r="AC322" s="33" t="str">
        <f t="shared" si="6"/>
        <v>C</v>
      </c>
      <c r="AD322" s="34" t="s">
        <v>1591</v>
      </c>
      <c r="AE322" s="37">
        <v>1</v>
      </c>
      <c r="AF322" s="35" t="s">
        <v>1592</v>
      </c>
      <c r="AG322" s="36">
        <v>45485</v>
      </c>
      <c r="AH322" s="32" t="s">
        <v>1559</v>
      </c>
      <c r="AI322" s="32" t="s">
        <v>511</v>
      </c>
    </row>
    <row r="323" spans="1:35" ht="37.9" customHeight="1" x14ac:dyDescent="0.2">
      <c r="A323" s="30" t="s">
        <v>158</v>
      </c>
      <c r="B323" s="31"/>
      <c r="C323" s="7">
        <v>1941</v>
      </c>
      <c r="D323" s="50" t="s">
        <v>10</v>
      </c>
      <c r="E323" s="51" t="s">
        <v>1570</v>
      </c>
      <c r="F323" s="52">
        <v>45290</v>
      </c>
      <c r="G323" s="51" t="s">
        <v>22</v>
      </c>
      <c r="H323" s="53" t="s">
        <v>1588</v>
      </c>
      <c r="I323" s="50"/>
      <c r="J323" s="52">
        <v>45381</v>
      </c>
      <c r="K323" s="54"/>
      <c r="L323" s="51"/>
      <c r="M323" s="51"/>
      <c r="N323" s="51"/>
      <c r="O323" s="51"/>
      <c r="P323" s="52"/>
      <c r="Q323" s="52" t="s">
        <v>78</v>
      </c>
      <c r="R323" s="55">
        <v>2</v>
      </c>
      <c r="S323" s="55">
        <v>0</v>
      </c>
      <c r="T323" s="53" t="s">
        <v>1589</v>
      </c>
      <c r="U323" s="53" t="s">
        <v>1548</v>
      </c>
      <c r="V323" s="56" t="s">
        <v>1593</v>
      </c>
      <c r="W323" s="54">
        <v>1</v>
      </c>
      <c r="X323" s="51" t="s">
        <v>437</v>
      </c>
      <c r="Y323" s="52">
        <v>45323</v>
      </c>
      <c r="Z323" s="52">
        <v>45473</v>
      </c>
      <c r="AA323" s="51" t="s">
        <v>439</v>
      </c>
      <c r="AB323" s="8" t="s">
        <v>1594</v>
      </c>
      <c r="AC323" s="33" t="str">
        <f t="shared" si="6"/>
        <v>C</v>
      </c>
      <c r="AD323" s="34" t="s">
        <v>1595</v>
      </c>
      <c r="AE323" s="37">
        <v>1</v>
      </c>
      <c r="AF323" s="35" t="s">
        <v>1596</v>
      </c>
      <c r="AG323" s="36">
        <v>45485</v>
      </c>
      <c r="AH323" s="32" t="s">
        <v>1559</v>
      </c>
      <c r="AI323" s="32" t="s">
        <v>511</v>
      </c>
    </row>
    <row r="324" spans="1:35" ht="37.9" customHeight="1" x14ac:dyDescent="0.2">
      <c r="A324" s="30" t="s">
        <v>158</v>
      </c>
      <c r="B324" s="31"/>
      <c r="C324" s="7">
        <v>1942</v>
      </c>
      <c r="D324" s="50" t="s">
        <v>10</v>
      </c>
      <c r="E324" s="51" t="s">
        <v>1597</v>
      </c>
      <c r="F324" s="52">
        <v>45290</v>
      </c>
      <c r="G324" s="51" t="s">
        <v>22</v>
      </c>
      <c r="H324" s="53" t="s">
        <v>1598</v>
      </c>
      <c r="I324" s="50"/>
      <c r="J324" s="52">
        <v>45381</v>
      </c>
      <c r="K324" s="54"/>
      <c r="L324" s="51"/>
      <c r="M324" s="51"/>
      <c r="N324" s="51"/>
      <c r="O324" s="51"/>
      <c r="P324" s="52"/>
      <c r="Q324" s="52" t="s">
        <v>1480</v>
      </c>
      <c r="R324" s="55">
        <v>1</v>
      </c>
      <c r="S324" s="55">
        <v>0</v>
      </c>
      <c r="T324" s="53" t="s">
        <v>1599</v>
      </c>
      <c r="U324" s="53" t="s">
        <v>1320</v>
      </c>
      <c r="V324" s="56" t="s">
        <v>486</v>
      </c>
      <c r="W324" s="54">
        <v>3</v>
      </c>
      <c r="X324" s="51" t="s">
        <v>437</v>
      </c>
      <c r="Y324" s="52">
        <v>45323</v>
      </c>
      <c r="Z324" s="52">
        <v>45473</v>
      </c>
      <c r="AA324" s="51" t="s">
        <v>439</v>
      </c>
      <c r="AB324" s="8" t="s">
        <v>1600</v>
      </c>
      <c r="AC324" s="33" t="str">
        <f t="shared" si="6"/>
        <v>C</v>
      </c>
      <c r="AD324" s="34" t="s">
        <v>1591</v>
      </c>
      <c r="AE324" s="37">
        <v>1</v>
      </c>
      <c r="AF324" s="35" t="s">
        <v>1601</v>
      </c>
      <c r="AG324" s="36">
        <v>45485</v>
      </c>
      <c r="AH324" s="32" t="s">
        <v>1602</v>
      </c>
      <c r="AI324" s="32" t="s">
        <v>511</v>
      </c>
    </row>
    <row r="325" spans="1:35" ht="37.9" customHeight="1" x14ac:dyDescent="0.2">
      <c r="A325" s="30" t="s">
        <v>158</v>
      </c>
      <c r="B325" s="31"/>
      <c r="C325" s="7">
        <v>1942</v>
      </c>
      <c r="D325" s="50" t="s">
        <v>10</v>
      </c>
      <c r="E325" s="51" t="s">
        <v>1597</v>
      </c>
      <c r="F325" s="52">
        <v>45290</v>
      </c>
      <c r="G325" s="51" t="s">
        <v>22</v>
      </c>
      <c r="H325" s="53" t="s">
        <v>1598</v>
      </c>
      <c r="I325" s="50"/>
      <c r="J325" s="52">
        <v>45381</v>
      </c>
      <c r="K325" s="54"/>
      <c r="L325" s="51"/>
      <c r="M325" s="51"/>
      <c r="N325" s="51"/>
      <c r="O325" s="51"/>
      <c r="P325" s="52"/>
      <c r="Q325" s="52" t="s">
        <v>78</v>
      </c>
      <c r="R325" s="55">
        <v>2</v>
      </c>
      <c r="S325" s="55">
        <v>0</v>
      </c>
      <c r="T325" s="53" t="s">
        <v>1599</v>
      </c>
      <c r="U325" s="53" t="s">
        <v>1343</v>
      </c>
      <c r="V325" s="56" t="s">
        <v>440</v>
      </c>
      <c r="W325" s="54">
        <v>1</v>
      </c>
      <c r="X325" s="51" t="s">
        <v>437</v>
      </c>
      <c r="Y325" s="52">
        <v>45323</v>
      </c>
      <c r="Z325" s="52">
        <v>45473</v>
      </c>
      <c r="AA325" s="51" t="s">
        <v>439</v>
      </c>
      <c r="AB325" s="8" t="s">
        <v>1603</v>
      </c>
      <c r="AC325" s="33" t="str">
        <f t="shared" si="6"/>
        <v>C</v>
      </c>
      <c r="AD325" s="34" t="s">
        <v>1604</v>
      </c>
      <c r="AE325" s="37">
        <v>1</v>
      </c>
      <c r="AF325" s="35" t="s">
        <v>1605</v>
      </c>
      <c r="AG325" s="36">
        <v>45485</v>
      </c>
      <c r="AH325" s="32" t="s">
        <v>1559</v>
      </c>
      <c r="AI325" s="32" t="s">
        <v>511</v>
      </c>
    </row>
    <row r="326" spans="1:35" ht="37.9" customHeight="1" x14ac:dyDescent="0.2">
      <c r="A326" s="30" t="s">
        <v>158</v>
      </c>
      <c r="B326" s="31"/>
      <c r="C326" s="7">
        <v>1942</v>
      </c>
      <c r="D326" s="50" t="s">
        <v>10</v>
      </c>
      <c r="E326" s="51" t="s">
        <v>1597</v>
      </c>
      <c r="F326" s="52">
        <v>45290</v>
      </c>
      <c r="G326" s="51" t="s">
        <v>22</v>
      </c>
      <c r="H326" s="53" t="s">
        <v>1598</v>
      </c>
      <c r="I326" s="50"/>
      <c r="J326" s="52">
        <v>45381</v>
      </c>
      <c r="K326" s="54"/>
      <c r="L326" s="51"/>
      <c r="M326" s="51"/>
      <c r="N326" s="51"/>
      <c r="O326" s="51"/>
      <c r="P326" s="52"/>
      <c r="Q326" s="52" t="s">
        <v>78</v>
      </c>
      <c r="R326" s="55">
        <v>3</v>
      </c>
      <c r="S326" s="55">
        <v>0</v>
      </c>
      <c r="T326" s="53" t="s">
        <v>1599</v>
      </c>
      <c r="U326" s="53" t="s">
        <v>1346</v>
      </c>
      <c r="V326" s="56" t="s">
        <v>1258</v>
      </c>
      <c r="W326" s="54">
        <v>1</v>
      </c>
      <c r="X326" s="51" t="s">
        <v>437</v>
      </c>
      <c r="Y326" s="52">
        <v>45323</v>
      </c>
      <c r="Z326" s="52">
        <v>45473</v>
      </c>
      <c r="AA326" s="51" t="s">
        <v>439</v>
      </c>
      <c r="AB326" s="8" t="s">
        <v>1606</v>
      </c>
      <c r="AC326" s="33" t="str">
        <f t="shared" si="6"/>
        <v>C</v>
      </c>
      <c r="AD326" s="34" t="s">
        <v>1607</v>
      </c>
      <c r="AE326" s="37">
        <v>1</v>
      </c>
      <c r="AF326" s="35" t="s">
        <v>1601</v>
      </c>
      <c r="AG326" s="36">
        <v>45485</v>
      </c>
      <c r="AH326" s="32" t="s">
        <v>1602</v>
      </c>
      <c r="AI326" s="32" t="s">
        <v>511</v>
      </c>
    </row>
    <row r="327" spans="1:35" ht="37.9" customHeight="1" x14ac:dyDescent="0.2">
      <c r="A327" s="30" t="s">
        <v>158</v>
      </c>
      <c r="B327" s="31"/>
      <c r="C327" s="7">
        <v>1943</v>
      </c>
      <c r="D327" s="50" t="s">
        <v>10</v>
      </c>
      <c r="E327" s="51" t="s">
        <v>1597</v>
      </c>
      <c r="F327" s="52">
        <v>45290</v>
      </c>
      <c r="G327" s="51" t="s">
        <v>22</v>
      </c>
      <c r="H327" s="53" t="s">
        <v>1608</v>
      </c>
      <c r="I327" s="50"/>
      <c r="J327" s="52">
        <v>45381</v>
      </c>
      <c r="K327" s="54"/>
      <c r="L327" s="51"/>
      <c r="M327" s="51"/>
      <c r="N327" s="51"/>
      <c r="O327" s="51"/>
      <c r="P327" s="52"/>
      <c r="Q327" s="52" t="s">
        <v>1480</v>
      </c>
      <c r="R327" s="55">
        <v>1</v>
      </c>
      <c r="S327" s="55">
        <v>0</v>
      </c>
      <c r="T327" s="53" t="s">
        <v>1609</v>
      </c>
      <c r="U327" s="53" t="s">
        <v>1610</v>
      </c>
      <c r="V327" s="56" t="s">
        <v>1611</v>
      </c>
      <c r="W327" s="54">
        <v>1</v>
      </c>
      <c r="X327" s="51" t="s">
        <v>437</v>
      </c>
      <c r="Y327" s="52">
        <v>45323</v>
      </c>
      <c r="Z327" s="52">
        <v>45473</v>
      </c>
      <c r="AA327" s="51" t="s">
        <v>439</v>
      </c>
      <c r="AB327" s="8" t="s">
        <v>1612</v>
      </c>
      <c r="AC327" s="33" t="str">
        <f t="shared" si="6"/>
        <v>C</v>
      </c>
      <c r="AD327" s="34" t="s">
        <v>1613</v>
      </c>
      <c r="AE327" s="37">
        <v>1</v>
      </c>
      <c r="AF327" s="35" t="s">
        <v>1614</v>
      </c>
      <c r="AG327" s="36">
        <v>45485</v>
      </c>
      <c r="AH327" s="32" t="s">
        <v>1615</v>
      </c>
      <c r="AI327" s="32" t="s">
        <v>511</v>
      </c>
    </row>
    <row r="328" spans="1:35" ht="37.9" customHeight="1" x14ac:dyDescent="0.2">
      <c r="A328" s="30" t="s">
        <v>158</v>
      </c>
      <c r="B328" s="31"/>
      <c r="C328" s="7">
        <v>1944</v>
      </c>
      <c r="D328" s="50" t="s">
        <v>10</v>
      </c>
      <c r="E328" s="51" t="s">
        <v>1597</v>
      </c>
      <c r="F328" s="52">
        <v>45290</v>
      </c>
      <c r="G328" s="51" t="s">
        <v>22</v>
      </c>
      <c r="H328" s="53" t="s">
        <v>1616</v>
      </c>
      <c r="I328" s="50"/>
      <c r="J328" s="52">
        <v>45381</v>
      </c>
      <c r="K328" s="54"/>
      <c r="L328" s="51"/>
      <c r="M328" s="51"/>
      <c r="N328" s="51"/>
      <c r="O328" s="51"/>
      <c r="P328" s="52"/>
      <c r="Q328" s="52" t="s">
        <v>1538</v>
      </c>
      <c r="R328" s="55">
        <v>1</v>
      </c>
      <c r="S328" s="55">
        <v>0</v>
      </c>
      <c r="T328" s="53" t="s">
        <v>1617</v>
      </c>
      <c r="U328" s="53" t="s">
        <v>1320</v>
      </c>
      <c r="V328" s="56" t="s">
        <v>486</v>
      </c>
      <c r="W328" s="54">
        <v>3</v>
      </c>
      <c r="X328" s="51" t="s">
        <v>437</v>
      </c>
      <c r="Y328" s="52">
        <v>45323</v>
      </c>
      <c r="Z328" s="52">
        <v>45473</v>
      </c>
      <c r="AA328" s="51" t="s">
        <v>439</v>
      </c>
      <c r="AB328" s="8" t="s">
        <v>1618</v>
      </c>
      <c r="AC328" s="33" t="str">
        <f t="shared" si="6"/>
        <v>C</v>
      </c>
      <c r="AD328" s="34" t="s">
        <v>1619</v>
      </c>
      <c r="AE328" s="37">
        <v>1</v>
      </c>
      <c r="AF328" s="35" t="s">
        <v>1323</v>
      </c>
      <c r="AG328" s="36">
        <v>45490</v>
      </c>
      <c r="AH328" s="32" t="s">
        <v>1324</v>
      </c>
      <c r="AI328" s="32" t="s">
        <v>235</v>
      </c>
    </row>
    <row r="329" spans="1:35" ht="37.9" customHeight="1" x14ac:dyDescent="0.2">
      <c r="A329" s="30" t="s">
        <v>158</v>
      </c>
      <c r="B329" s="31"/>
      <c r="C329" s="7">
        <v>1944</v>
      </c>
      <c r="D329" s="50" t="s">
        <v>10</v>
      </c>
      <c r="E329" s="51" t="s">
        <v>1597</v>
      </c>
      <c r="F329" s="52">
        <v>45290</v>
      </c>
      <c r="G329" s="51" t="s">
        <v>22</v>
      </c>
      <c r="H329" s="53" t="s">
        <v>1616</v>
      </c>
      <c r="I329" s="50"/>
      <c r="J329" s="52"/>
      <c r="K329" s="54"/>
      <c r="L329" s="51"/>
      <c r="M329" s="51"/>
      <c r="N329" s="51"/>
      <c r="O329" s="51"/>
      <c r="P329" s="52"/>
      <c r="Q329" s="52" t="s">
        <v>78</v>
      </c>
      <c r="R329" s="55">
        <v>2</v>
      </c>
      <c r="S329" s="55">
        <v>0</v>
      </c>
      <c r="T329" s="53" t="s">
        <v>1617</v>
      </c>
      <c r="U329" s="53" t="s">
        <v>1482</v>
      </c>
      <c r="V329" s="56" t="s">
        <v>1470</v>
      </c>
      <c r="W329" s="54">
        <v>1</v>
      </c>
      <c r="X329" s="51" t="s">
        <v>437</v>
      </c>
      <c r="Y329" s="52">
        <v>45323</v>
      </c>
      <c r="Z329" s="52">
        <v>45473</v>
      </c>
      <c r="AA329" s="51" t="s">
        <v>439</v>
      </c>
      <c r="AB329" s="8" t="s">
        <v>1620</v>
      </c>
      <c r="AC329" s="33" t="str">
        <f t="shared" si="6"/>
        <v>C</v>
      </c>
      <c r="AD329" s="34" t="s">
        <v>1332</v>
      </c>
      <c r="AE329" s="37">
        <v>1</v>
      </c>
      <c r="AF329" s="35" t="s">
        <v>1621</v>
      </c>
      <c r="AG329" s="36">
        <v>45490</v>
      </c>
      <c r="AH329" s="32" t="s">
        <v>1334</v>
      </c>
      <c r="AI329" s="32" t="s">
        <v>235</v>
      </c>
    </row>
    <row r="330" spans="1:35" ht="37.9" customHeight="1" x14ac:dyDescent="0.2">
      <c r="A330" s="30" t="s">
        <v>158</v>
      </c>
      <c r="B330" s="31"/>
      <c r="C330" s="7">
        <v>1945</v>
      </c>
      <c r="D330" s="50" t="s">
        <v>10</v>
      </c>
      <c r="E330" s="51" t="s">
        <v>1622</v>
      </c>
      <c r="F330" s="52">
        <v>45290</v>
      </c>
      <c r="G330" s="51" t="s">
        <v>22</v>
      </c>
      <c r="H330" s="53" t="s">
        <v>1623</v>
      </c>
      <c r="I330" s="50"/>
      <c r="J330" s="52">
        <v>45381</v>
      </c>
      <c r="K330" s="54"/>
      <c r="L330" s="51"/>
      <c r="M330" s="51"/>
      <c r="N330" s="51"/>
      <c r="O330" s="51"/>
      <c r="P330" s="52"/>
      <c r="Q330" s="52" t="s">
        <v>1480</v>
      </c>
      <c r="R330" s="55">
        <v>1</v>
      </c>
      <c r="S330" s="55">
        <v>0</v>
      </c>
      <c r="T330" s="53" t="s">
        <v>1624</v>
      </c>
      <c r="U330" s="53" t="s">
        <v>1320</v>
      </c>
      <c r="V330" s="56" t="s">
        <v>486</v>
      </c>
      <c r="W330" s="54">
        <v>3</v>
      </c>
      <c r="X330" s="51" t="s">
        <v>437</v>
      </c>
      <c r="Y330" s="52">
        <v>45323</v>
      </c>
      <c r="Z330" s="52">
        <v>45473</v>
      </c>
      <c r="AA330" s="51" t="s">
        <v>439</v>
      </c>
      <c r="AB330" s="8" t="s">
        <v>1625</v>
      </c>
      <c r="AC330" s="33" t="str">
        <f t="shared" si="6"/>
        <v>C</v>
      </c>
      <c r="AD330" s="34" t="s">
        <v>1619</v>
      </c>
      <c r="AE330" s="37">
        <v>1</v>
      </c>
      <c r="AF330" s="35" t="s">
        <v>1323</v>
      </c>
      <c r="AG330" s="36">
        <v>45490</v>
      </c>
      <c r="AH330" s="32" t="s">
        <v>1324</v>
      </c>
      <c r="AI330" s="32" t="s">
        <v>235</v>
      </c>
    </row>
    <row r="331" spans="1:35" ht="37.9" customHeight="1" x14ac:dyDescent="0.2">
      <c r="A331" s="30" t="s">
        <v>158</v>
      </c>
      <c r="B331" s="31"/>
      <c r="C331" s="7">
        <v>1945</v>
      </c>
      <c r="D331" s="50" t="s">
        <v>10</v>
      </c>
      <c r="E331" s="51" t="s">
        <v>1622</v>
      </c>
      <c r="F331" s="52">
        <v>45290</v>
      </c>
      <c r="G331" s="51" t="s">
        <v>22</v>
      </c>
      <c r="H331" s="53" t="s">
        <v>1623</v>
      </c>
      <c r="I331" s="50"/>
      <c r="J331" s="52">
        <v>45381</v>
      </c>
      <c r="K331" s="54"/>
      <c r="L331" s="51"/>
      <c r="M331" s="51"/>
      <c r="N331" s="51"/>
      <c r="O331" s="51"/>
      <c r="P331" s="52"/>
      <c r="Q331" s="52" t="s">
        <v>78</v>
      </c>
      <c r="R331" s="55">
        <v>2</v>
      </c>
      <c r="S331" s="55">
        <v>0</v>
      </c>
      <c r="T331" s="53" t="s">
        <v>1624</v>
      </c>
      <c r="U331" s="53" t="s">
        <v>1475</v>
      </c>
      <c r="V331" s="56" t="s">
        <v>107</v>
      </c>
      <c r="W331" s="54">
        <v>1</v>
      </c>
      <c r="X331" s="51" t="s">
        <v>437</v>
      </c>
      <c r="Y331" s="52">
        <v>45323</v>
      </c>
      <c r="Z331" s="52">
        <v>45473</v>
      </c>
      <c r="AA331" s="51" t="s">
        <v>439</v>
      </c>
      <c r="AB331" s="8" t="s">
        <v>1626</v>
      </c>
      <c r="AC331" s="33" t="str">
        <f t="shared" si="6"/>
        <v>C</v>
      </c>
      <c r="AD331" s="34" t="s">
        <v>1627</v>
      </c>
      <c r="AE331" s="37">
        <v>1</v>
      </c>
      <c r="AF331" s="35" t="s">
        <v>1628</v>
      </c>
      <c r="AG331" s="36">
        <v>45490</v>
      </c>
      <c r="AH331" s="32" t="s">
        <v>1629</v>
      </c>
      <c r="AI331" s="32" t="s">
        <v>235</v>
      </c>
    </row>
    <row r="332" spans="1:35" ht="37.9" customHeight="1" x14ac:dyDescent="0.2">
      <c r="A332" s="30" t="s">
        <v>158</v>
      </c>
      <c r="B332" s="31"/>
      <c r="C332" s="7">
        <v>1945</v>
      </c>
      <c r="D332" s="50" t="s">
        <v>10</v>
      </c>
      <c r="E332" s="51" t="s">
        <v>1622</v>
      </c>
      <c r="F332" s="52">
        <v>45290</v>
      </c>
      <c r="G332" s="51" t="s">
        <v>22</v>
      </c>
      <c r="H332" s="53" t="s">
        <v>1623</v>
      </c>
      <c r="I332" s="50"/>
      <c r="J332" s="52">
        <v>45381</v>
      </c>
      <c r="K332" s="54"/>
      <c r="L332" s="51"/>
      <c r="M332" s="51"/>
      <c r="N332" s="51"/>
      <c r="O332" s="51"/>
      <c r="P332" s="52"/>
      <c r="Q332" s="52" t="s">
        <v>78</v>
      </c>
      <c r="R332" s="55">
        <v>3</v>
      </c>
      <c r="S332" s="55">
        <v>0</v>
      </c>
      <c r="T332" s="53" t="s">
        <v>1624</v>
      </c>
      <c r="U332" s="53" t="s">
        <v>1368</v>
      </c>
      <c r="V332" s="56" t="s">
        <v>440</v>
      </c>
      <c r="W332" s="54">
        <v>1</v>
      </c>
      <c r="X332" s="51" t="s">
        <v>437</v>
      </c>
      <c r="Y332" s="52">
        <v>45323</v>
      </c>
      <c r="Z332" s="52">
        <v>45504</v>
      </c>
      <c r="AA332" s="51" t="s">
        <v>439</v>
      </c>
      <c r="AB332" s="8" t="s">
        <v>1630</v>
      </c>
      <c r="AC332" s="33" t="str">
        <f t="shared" si="6"/>
        <v>A</v>
      </c>
      <c r="AD332" s="34" t="s">
        <v>85</v>
      </c>
      <c r="AE332" s="37">
        <v>0</v>
      </c>
      <c r="AF332" s="35" t="s">
        <v>86</v>
      </c>
      <c r="AG332" s="36">
        <v>45490</v>
      </c>
      <c r="AH332" s="32" t="s">
        <v>87</v>
      </c>
      <c r="AI332" s="32" t="s">
        <v>87</v>
      </c>
    </row>
    <row r="333" spans="1:35" ht="37.9" customHeight="1" x14ac:dyDescent="0.2">
      <c r="A333" s="30" t="s">
        <v>158</v>
      </c>
      <c r="B333" s="31"/>
      <c r="C333" s="7">
        <v>1946</v>
      </c>
      <c r="D333" s="50" t="s">
        <v>10</v>
      </c>
      <c r="E333" s="51" t="s">
        <v>1622</v>
      </c>
      <c r="F333" s="52">
        <v>45290</v>
      </c>
      <c r="G333" s="51" t="s">
        <v>22</v>
      </c>
      <c r="H333" s="53" t="s">
        <v>1631</v>
      </c>
      <c r="I333" s="50"/>
      <c r="J333" s="52">
        <v>45381</v>
      </c>
      <c r="K333" s="54"/>
      <c r="L333" s="51"/>
      <c r="M333" s="51"/>
      <c r="N333" s="51"/>
      <c r="O333" s="51"/>
      <c r="P333" s="52"/>
      <c r="Q333" s="52" t="s">
        <v>1632</v>
      </c>
      <c r="R333" s="55">
        <v>1</v>
      </c>
      <c r="S333" s="55">
        <v>0</v>
      </c>
      <c r="T333" s="53" t="s">
        <v>1633</v>
      </c>
      <c r="U333" s="53" t="s">
        <v>1320</v>
      </c>
      <c r="V333" s="56" t="s">
        <v>486</v>
      </c>
      <c r="W333" s="54">
        <v>3</v>
      </c>
      <c r="X333" s="51" t="s">
        <v>437</v>
      </c>
      <c r="Y333" s="52">
        <v>45323</v>
      </c>
      <c r="Z333" s="52">
        <v>45473</v>
      </c>
      <c r="AA333" s="51" t="s">
        <v>439</v>
      </c>
      <c r="AB333" s="8" t="s">
        <v>1634</v>
      </c>
      <c r="AC333" s="33" t="str">
        <f t="shared" si="6"/>
        <v>C</v>
      </c>
      <c r="AD333" s="34" t="s">
        <v>1373</v>
      </c>
      <c r="AE333" s="37">
        <v>1</v>
      </c>
      <c r="AF333" s="35" t="s">
        <v>648</v>
      </c>
      <c r="AG333" s="36">
        <v>45485</v>
      </c>
      <c r="AH333" s="32" t="s">
        <v>1635</v>
      </c>
      <c r="AI333" s="32" t="s">
        <v>511</v>
      </c>
    </row>
    <row r="334" spans="1:35" ht="37.9" customHeight="1" x14ac:dyDescent="0.2">
      <c r="A334" s="30" t="s">
        <v>158</v>
      </c>
      <c r="B334" s="31"/>
      <c r="C334" s="7">
        <v>1946</v>
      </c>
      <c r="D334" s="50" t="s">
        <v>10</v>
      </c>
      <c r="E334" s="51" t="s">
        <v>1622</v>
      </c>
      <c r="F334" s="52">
        <v>45290</v>
      </c>
      <c r="G334" s="51" t="s">
        <v>22</v>
      </c>
      <c r="H334" s="53" t="s">
        <v>1631</v>
      </c>
      <c r="I334" s="50"/>
      <c r="J334" s="52">
        <v>45381</v>
      </c>
      <c r="K334" s="54"/>
      <c r="L334" s="51"/>
      <c r="M334" s="51"/>
      <c r="N334" s="51"/>
      <c r="O334" s="51"/>
      <c r="P334" s="52"/>
      <c r="Q334" s="52" t="s">
        <v>78</v>
      </c>
      <c r="R334" s="55">
        <v>2</v>
      </c>
      <c r="S334" s="55">
        <v>0</v>
      </c>
      <c r="T334" s="53" t="s">
        <v>1633</v>
      </c>
      <c r="U334" s="53" t="s">
        <v>1475</v>
      </c>
      <c r="V334" s="56" t="s">
        <v>107</v>
      </c>
      <c r="W334" s="54">
        <v>1</v>
      </c>
      <c r="X334" s="51" t="s">
        <v>437</v>
      </c>
      <c r="Y334" s="52">
        <v>45323</v>
      </c>
      <c r="Z334" s="52">
        <v>45473</v>
      </c>
      <c r="AA334" s="51" t="s">
        <v>439</v>
      </c>
      <c r="AB334" s="8" t="s">
        <v>1636</v>
      </c>
      <c r="AC334" s="33" t="str">
        <f t="shared" si="6"/>
        <v>C</v>
      </c>
      <c r="AD334" s="34" t="s">
        <v>1365</v>
      </c>
      <c r="AE334" s="37">
        <v>1</v>
      </c>
      <c r="AF334" s="35" t="s">
        <v>1396</v>
      </c>
      <c r="AG334" s="36">
        <v>45485</v>
      </c>
      <c r="AH334" s="32" t="s">
        <v>1635</v>
      </c>
      <c r="AI334" s="32" t="s">
        <v>511</v>
      </c>
    </row>
    <row r="335" spans="1:35" ht="37.9" customHeight="1" x14ac:dyDescent="0.2">
      <c r="A335" s="30" t="s">
        <v>158</v>
      </c>
      <c r="B335" s="31"/>
      <c r="C335" s="7">
        <v>1946</v>
      </c>
      <c r="D335" s="50" t="s">
        <v>10</v>
      </c>
      <c r="E335" s="51" t="s">
        <v>1622</v>
      </c>
      <c r="F335" s="52">
        <v>45290</v>
      </c>
      <c r="G335" s="51" t="s">
        <v>22</v>
      </c>
      <c r="H335" s="53" t="s">
        <v>1631</v>
      </c>
      <c r="I335" s="50"/>
      <c r="J335" s="52">
        <v>45381</v>
      </c>
      <c r="K335" s="54"/>
      <c r="L335" s="51"/>
      <c r="M335" s="51"/>
      <c r="N335" s="51"/>
      <c r="O335" s="51"/>
      <c r="P335" s="52"/>
      <c r="Q335" s="52" t="s">
        <v>78</v>
      </c>
      <c r="R335" s="55">
        <v>3</v>
      </c>
      <c r="S335" s="55">
        <v>0</v>
      </c>
      <c r="T335" s="53" t="s">
        <v>1633</v>
      </c>
      <c r="U335" s="53" t="s">
        <v>1368</v>
      </c>
      <c r="V335" s="56" t="s">
        <v>440</v>
      </c>
      <c r="W335" s="54">
        <v>1</v>
      </c>
      <c r="X335" s="51" t="s">
        <v>437</v>
      </c>
      <c r="Y335" s="52">
        <v>45323</v>
      </c>
      <c r="Z335" s="52">
        <v>45504</v>
      </c>
      <c r="AA335" s="51" t="s">
        <v>439</v>
      </c>
      <c r="AB335" s="8" t="s">
        <v>1637</v>
      </c>
      <c r="AC335" s="33" t="str">
        <f t="shared" si="6"/>
        <v>A</v>
      </c>
      <c r="AD335" s="34" t="s">
        <v>1393</v>
      </c>
      <c r="AE335" s="37">
        <v>0</v>
      </c>
      <c r="AF335" s="35" t="s">
        <v>1393</v>
      </c>
      <c r="AG335" s="36">
        <v>45484</v>
      </c>
      <c r="AH335" s="32" t="s">
        <v>321</v>
      </c>
      <c r="AI335" s="32" t="s">
        <v>322</v>
      </c>
    </row>
    <row r="336" spans="1:35" ht="37.9" customHeight="1" x14ac:dyDescent="0.2">
      <c r="A336" s="30" t="s">
        <v>158</v>
      </c>
      <c r="B336" s="31"/>
      <c r="C336" s="7">
        <v>1947</v>
      </c>
      <c r="D336" s="50" t="s">
        <v>10</v>
      </c>
      <c r="E336" s="51" t="s">
        <v>1622</v>
      </c>
      <c r="F336" s="52">
        <v>45290</v>
      </c>
      <c r="G336" s="51" t="s">
        <v>22</v>
      </c>
      <c r="H336" s="53" t="s">
        <v>1638</v>
      </c>
      <c r="I336" s="50"/>
      <c r="J336" s="52">
        <v>45381</v>
      </c>
      <c r="K336" s="54"/>
      <c r="L336" s="51"/>
      <c r="M336" s="51"/>
      <c r="N336" s="51"/>
      <c r="O336" s="51"/>
      <c r="P336" s="52"/>
      <c r="Q336" s="52" t="s">
        <v>1480</v>
      </c>
      <c r="R336" s="55">
        <v>1</v>
      </c>
      <c r="S336" s="55">
        <v>0</v>
      </c>
      <c r="T336" s="53" t="s">
        <v>1639</v>
      </c>
      <c r="U336" s="53" t="s">
        <v>1640</v>
      </c>
      <c r="V336" s="56" t="s">
        <v>1641</v>
      </c>
      <c r="W336" s="54">
        <v>1</v>
      </c>
      <c r="X336" s="51" t="s">
        <v>437</v>
      </c>
      <c r="Y336" s="52">
        <v>45323</v>
      </c>
      <c r="Z336" s="52">
        <v>45504</v>
      </c>
      <c r="AA336" s="51" t="s">
        <v>439</v>
      </c>
      <c r="AB336" s="8" t="s">
        <v>1642</v>
      </c>
      <c r="AC336" s="33" t="str">
        <f t="shared" si="6"/>
        <v>A</v>
      </c>
      <c r="AD336" s="34" t="s">
        <v>1393</v>
      </c>
      <c r="AE336" s="37">
        <v>0</v>
      </c>
      <c r="AF336" s="35" t="s">
        <v>1393</v>
      </c>
      <c r="AG336" s="36">
        <v>45484</v>
      </c>
      <c r="AH336" s="32" t="s">
        <v>321</v>
      </c>
      <c r="AI336" s="32" t="s">
        <v>322</v>
      </c>
    </row>
    <row r="337" spans="1:35" ht="49.5" customHeight="1" x14ac:dyDescent="0.2">
      <c r="A337" s="30" t="s">
        <v>88</v>
      </c>
      <c r="B337" s="31"/>
      <c r="C337" s="7">
        <v>1960</v>
      </c>
      <c r="D337" s="50"/>
      <c r="E337" s="51"/>
      <c r="F337" s="52"/>
      <c r="G337" s="51" t="s">
        <v>1019</v>
      </c>
      <c r="H337" s="53" t="s">
        <v>1643</v>
      </c>
      <c r="I337" s="50"/>
      <c r="J337" s="52">
        <v>45384</v>
      </c>
      <c r="K337" s="54"/>
      <c r="L337" s="51"/>
      <c r="M337" s="51"/>
      <c r="N337" s="51"/>
      <c r="O337" s="51"/>
      <c r="P337" s="52"/>
      <c r="Q337" s="52"/>
      <c r="R337" s="55"/>
      <c r="S337" s="55">
        <v>0</v>
      </c>
      <c r="T337" s="53"/>
      <c r="U337" s="53" t="s">
        <v>169</v>
      </c>
      <c r="V337" s="56"/>
      <c r="W337" s="54"/>
      <c r="X337" s="51" t="s">
        <v>89</v>
      </c>
      <c r="Y337" s="52"/>
      <c r="Z337" s="52"/>
      <c r="AA337" s="51"/>
      <c r="AB337" s="8" t="s">
        <v>1644</v>
      </c>
      <c r="AC337" s="33" t="str">
        <f t="shared" si="6"/>
        <v>A</v>
      </c>
      <c r="AD337" s="34" t="s">
        <v>1645</v>
      </c>
      <c r="AE337" s="37">
        <v>0</v>
      </c>
      <c r="AF337" s="35" t="s">
        <v>1646</v>
      </c>
      <c r="AG337" s="36">
        <v>45494</v>
      </c>
      <c r="AH337" s="32" t="s">
        <v>87</v>
      </c>
      <c r="AI337" s="32" t="s">
        <v>87</v>
      </c>
    </row>
    <row r="338" spans="1:35" ht="49.5" customHeight="1" x14ac:dyDescent="0.2">
      <c r="A338" s="30" t="s">
        <v>88</v>
      </c>
      <c r="B338" s="31"/>
      <c r="C338" s="7">
        <v>1961</v>
      </c>
      <c r="D338" s="50"/>
      <c r="E338" s="51"/>
      <c r="F338" s="52"/>
      <c r="G338" s="51" t="s">
        <v>1019</v>
      </c>
      <c r="H338" s="53" t="s">
        <v>1647</v>
      </c>
      <c r="I338" s="50"/>
      <c r="J338" s="52">
        <v>45384</v>
      </c>
      <c r="K338" s="54"/>
      <c r="L338" s="51"/>
      <c r="M338" s="51"/>
      <c r="N338" s="51"/>
      <c r="O338" s="51"/>
      <c r="P338" s="52"/>
      <c r="Q338" s="52"/>
      <c r="R338" s="55"/>
      <c r="S338" s="55">
        <v>0</v>
      </c>
      <c r="T338" s="53"/>
      <c r="U338" s="53" t="s">
        <v>169</v>
      </c>
      <c r="V338" s="56"/>
      <c r="W338" s="54"/>
      <c r="X338" s="51" t="s">
        <v>89</v>
      </c>
      <c r="Y338" s="52"/>
      <c r="Z338" s="52"/>
      <c r="AA338" s="51"/>
      <c r="AB338" s="8" t="s">
        <v>1648</v>
      </c>
      <c r="AC338" s="33" t="str">
        <f t="shared" si="6"/>
        <v>A</v>
      </c>
      <c r="AD338" s="34" t="s">
        <v>1645</v>
      </c>
      <c r="AE338" s="37">
        <v>0</v>
      </c>
      <c r="AF338" s="35" t="s">
        <v>1646</v>
      </c>
      <c r="AG338" s="36">
        <v>45494</v>
      </c>
      <c r="AH338" s="32" t="s">
        <v>87</v>
      </c>
      <c r="AI338" s="32" t="s">
        <v>87</v>
      </c>
    </row>
    <row r="339" spans="1:35" ht="49.5" customHeight="1" x14ac:dyDescent="0.2">
      <c r="A339" s="30" t="s">
        <v>88</v>
      </c>
      <c r="B339" s="31"/>
      <c r="C339" s="7">
        <v>1962</v>
      </c>
      <c r="D339" s="50"/>
      <c r="E339" s="51"/>
      <c r="F339" s="52"/>
      <c r="G339" s="51" t="s">
        <v>1019</v>
      </c>
      <c r="H339" s="53" t="s">
        <v>1649</v>
      </c>
      <c r="I339" s="50"/>
      <c r="J339" s="52">
        <v>45384</v>
      </c>
      <c r="K339" s="54"/>
      <c r="L339" s="51"/>
      <c r="M339" s="51"/>
      <c r="N339" s="51"/>
      <c r="O339" s="51"/>
      <c r="P339" s="52"/>
      <c r="Q339" s="52"/>
      <c r="R339" s="55"/>
      <c r="S339" s="55">
        <v>0</v>
      </c>
      <c r="T339" s="53"/>
      <c r="U339" s="53" t="s">
        <v>169</v>
      </c>
      <c r="V339" s="56"/>
      <c r="W339" s="54"/>
      <c r="X339" s="51" t="s">
        <v>89</v>
      </c>
      <c r="Y339" s="52"/>
      <c r="Z339" s="52"/>
      <c r="AA339" s="51"/>
      <c r="AB339" s="8" t="s">
        <v>1650</v>
      </c>
      <c r="AC339" s="33" t="str">
        <f t="shared" si="6"/>
        <v>A</v>
      </c>
      <c r="AD339" s="34" t="s">
        <v>1645</v>
      </c>
      <c r="AE339" s="37">
        <v>0</v>
      </c>
      <c r="AF339" s="35" t="s">
        <v>1646</v>
      </c>
      <c r="AG339" s="36">
        <v>45494</v>
      </c>
      <c r="AH339" s="32" t="s">
        <v>87</v>
      </c>
      <c r="AI339" s="32" t="s">
        <v>87</v>
      </c>
    </row>
    <row r="340" spans="1:35" ht="49.5" customHeight="1" x14ac:dyDescent="0.2">
      <c r="A340" s="30" t="s">
        <v>174</v>
      </c>
      <c r="B340" s="31"/>
      <c r="C340" s="7">
        <v>1963</v>
      </c>
      <c r="D340" s="50"/>
      <c r="E340" s="51"/>
      <c r="F340" s="52"/>
      <c r="G340" s="51" t="s">
        <v>24</v>
      </c>
      <c r="H340" s="53" t="s">
        <v>1651</v>
      </c>
      <c r="I340" s="50"/>
      <c r="J340" s="52">
        <v>45384</v>
      </c>
      <c r="K340" s="54"/>
      <c r="L340" s="51"/>
      <c r="M340" s="51"/>
      <c r="N340" s="51"/>
      <c r="O340" s="51"/>
      <c r="P340" s="52"/>
      <c r="Q340" s="52"/>
      <c r="R340" s="55"/>
      <c r="S340" s="55">
        <v>0</v>
      </c>
      <c r="T340" s="53"/>
      <c r="U340" s="53" t="s">
        <v>169</v>
      </c>
      <c r="V340" s="56"/>
      <c r="W340" s="54"/>
      <c r="X340" s="51" t="s">
        <v>89</v>
      </c>
      <c r="Y340" s="52"/>
      <c r="Z340" s="52"/>
      <c r="AA340" s="51"/>
      <c r="AB340" s="8" t="s">
        <v>1652</v>
      </c>
      <c r="AC340" s="33" t="str">
        <f t="shared" si="6"/>
        <v>A</v>
      </c>
      <c r="AD340" s="34" t="s">
        <v>1653</v>
      </c>
      <c r="AE340" s="37">
        <v>0</v>
      </c>
      <c r="AF340" s="35" t="s">
        <v>1654</v>
      </c>
      <c r="AG340" s="36">
        <v>45494</v>
      </c>
      <c r="AH340" s="32" t="s">
        <v>87</v>
      </c>
      <c r="AI340" s="32" t="s">
        <v>87</v>
      </c>
    </row>
    <row r="341" spans="1:35" ht="49.5" customHeight="1" x14ac:dyDescent="0.2">
      <c r="A341" s="30" t="s">
        <v>88</v>
      </c>
      <c r="B341" s="31"/>
      <c r="C341" s="7">
        <v>1964</v>
      </c>
      <c r="D341" s="50"/>
      <c r="E341" s="51"/>
      <c r="F341" s="52"/>
      <c r="G341" s="51" t="s">
        <v>1019</v>
      </c>
      <c r="H341" s="53" t="s">
        <v>1655</v>
      </c>
      <c r="I341" s="50"/>
      <c r="J341" s="52">
        <v>45384</v>
      </c>
      <c r="K341" s="54"/>
      <c r="L341" s="51"/>
      <c r="M341" s="51"/>
      <c r="N341" s="51"/>
      <c r="O341" s="51"/>
      <c r="P341" s="52"/>
      <c r="Q341" s="52"/>
      <c r="R341" s="55"/>
      <c r="S341" s="55">
        <v>0</v>
      </c>
      <c r="T341" s="53"/>
      <c r="U341" s="53" t="s">
        <v>169</v>
      </c>
      <c r="V341" s="56"/>
      <c r="W341" s="54"/>
      <c r="X341" s="51" t="s">
        <v>89</v>
      </c>
      <c r="Y341" s="52"/>
      <c r="Z341" s="52"/>
      <c r="AA341" s="51"/>
      <c r="AB341" s="8" t="s">
        <v>1656</v>
      </c>
      <c r="AC341" s="33" t="str">
        <f t="shared" si="6"/>
        <v>A</v>
      </c>
      <c r="AD341" s="34" t="s">
        <v>1645</v>
      </c>
      <c r="AE341" s="37">
        <v>0</v>
      </c>
      <c r="AF341" s="35" t="s">
        <v>1646</v>
      </c>
      <c r="AG341" s="36">
        <v>45494</v>
      </c>
      <c r="AH341" s="32" t="s">
        <v>87</v>
      </c>
      <c r="AI341" s="32" t="s">
        <v>87</v>
      </c>
    </row>
    <row r="342" spans="1:35" ht="49.5" customHeight="1" x14ac:dyDescent="0.2">
      <c r="A342" s="30" t="s">
        <v>88</v>
      </c>
      <c r="B342" s="31"/>
      <c r="C342" s="7">
        <v>1970</v>
      </c>
      <c r="D342" s="50"/>
      <c r="E342" s="51"/>
      <c r="F342" s="52"/>
      <c r="G342" s="51" t="s">
        <v>1019</v>
      </c>
      <c r="H342" s="53" t="s">
        <v>1657</v>
      </c>
      <c r="I342" s="50"/>
      <c r="J342" s="52">
        <v>45384</v>
      </c>
      <c r="K342" s="54"/>
      <c r="L342" s="51"/>
      <c r="M342" s="51"/>
      <c r="N342" s="51"/>
      <c r="O342" s="51"/>
      <c r="P342" s="52"/>
      <c r="Q342" s="52"/>
      <c r="R342" s="55"/>
      <c r="S342" s="55">
        <v>0</v>
      </c>
      <c r="T342" s="53"/>
      <c r="U342" s="53" t="s">
        <v>169</v>
      </c>
      <c r="V342" s="56"/>
      <c r="W342" s="54"/>
      <c r="X342" s="51" t="s">
        <v>89</v>
      </c>
      <c r="Y342" s="52"/>
      <c r="Z342" s="52"/>
      <c r="AA342" s="51"/>
      <c r="AB342" s="8" t="s">
        <v>1658</v>
      </c>
      <c r="AC342" s="33" t="str">
        <f t="shared" si="6"/>
        <v>A</v>
      </c>
      <c r="AD342" s="34" t="s">
        <v>1645</v>
      </c>
      <c r="AE342" s="37">
        <v>0</v>
      </c>
      <c r="AF342" s="35" t="s">
        <v>1646</v>
      </c>
      <c r="AG342" s="36">
        <v>45494</v>
      </c>
      <c r="AH342" s="32" t="s">
        <v>87</v>
      </c>
      <c r="AI342" s="32" t="s">
        <v>87</v>
      </c>
    </row>
    <row r="343" spans="1:35" ht="49.5" customHeight="1" x14ac:dyDescent="0.2">
      <c r="A343" s="30" t="s">
        <v>88</v>
      </c>
      <c r="B343" s="31"/>
      <c r="C343" s="7">
        <v>1971</v>
      </c>
      <c r="D343" s="50"/>
      <c r="E343" s="51"/>
      <c r="F343" s="52"/>
      <c r="G343" s="51" t="s">
        <v>1019</v>
      </c>
      <c r="H343" s="53" t="s">
        <v>1659</v>
      </c>
      <c r="I343" s="50"/>
      <c r="J343" s="52">
        <v>45384</v>
      </c>
      <c r="K343" s="54"/>
      <c r="L343" s="51"/>
      <c r="M343" s="51"/>
      <c r="N343" s="51"/>
      <c r="O343" s="51"/>
      <c r="P343" s="52"/>
      <c r="Q343" s="52"/>
      <c r="R343" s="55"/>
      <c r="S343" s="55">
        <v>0</v>
      </c>
      <c r="T343" s="53"/>
      <c r="U343" s="53" t="s">
        <v>169</v>
      </c>
      <c r="V343" s="56"/>
      <c r="W343" s="54"/>
      <c r="X343" s="51" t="s">
        <v>89</v>
      </c>
      <c r="Y343" s="52"/>
      <c r="Z343" s="52"/>
      <c r="AA343" s="51"/>
      <c r="AB343" s="8" t="s">
        <v>1660</v>
      </c>
      <c r="AC343" s="33" t="str">
        <f t="shared" si="6"/>
        <v>A</v>
      </c>
      <c r="AD343" s="34" t="s">
        <v>1645</v>
      </c>
      <c r="AE343" s="37">
        <v>0</v>
      </c>
      <c r="AF343" s="35" t="s">
        <v>1646</v>
      </c>
      <c r="AG343" s="36">
        <v>45494</v>
      </c>
      <c r="AH343" s="32" t="s">
        <v>87</v>
      </c>
      <c r="AI343" s="32" t="s">
        <v>87</v>
      </c>
    </row>
    <row r="344" spans="1:35" ht="49.5" customHeight="1" x14ac:dyDescent="0.2">
      <c r="A344" s="30" t="s">
        <v>88</v>
      </c>
      <c r="B344" s="31"/>
      <c r="C344" s="7">
        <v>1972</v>
      </c>
      <c r="D344" s="50"/>
      <c r="E344" s="51"/>
      <c r="F344" s="52"/>
      <c r="G344" s="51" t="s">
        <v>1019</v>
      </c>
      <c r="H344" s="53" t="s">
        <v>1661</v>
      </c>
      <c r="I344" s="50"/>
      <c r="J344" s="52">
        <v>45384</v>
      </c>
      <c r="K344" s="54"/>
      <c r="L344" s="51"/>
      <c r="M344" s="51"/>
      <c r="N344" s="51"/>
      <c r="O344" s="51"/>
      <c r="P344" s="52"/>
      <c r="Q344" s="52"/>
      <c r="R344" s="55"/>
      <c r="S344" s="55">
        <v>0</v>
      </c>
      <c r="T344" s="53"/>
      <c r="U344" s="53" t="s">
        <v>169</v>
      </c>
      <c r="V344" s="56"/>
      <c r="W344" s="54"/>
      <c r="X344" s="51" t="s">
        <v>89</v>
      </c>
      <c r="Y344" s="52"/>
      <c r="Z344" s="52"/>
      <c r="AA344" s="51"/>
      <c r="AB344" s="8" t="s">
        <v>1662</v>
      </c>
      <c r="AC344" s="33" t="str">
        <f t="shared" si="6"/>
        <v>A</v>
      </c>
      <c r="AD344" s="34" t="s">
        <v>1645</v>
      </c>
      <c r="AE344" s="37">
        <v>0</v>
      </c>
      <c r="AF344" s="35" t="s">
        <v>1646</v>
      </c>
      <c r="AG344" s="36">
        <v>45494</v>
      </c>
      <c r="AH344" s="32" t="s">
        <v>87</v>
      </c>
      <c r="AI344" s="32" t="s">
        <v>87</v>
      </c>
    </row>
    <row r="345" spans="1:35" ht="49.5" customHeight="1" x14ac:dyDescent="0.2">
      <c r="A345" s="30" t="s">
        <v>88</v>
      </c>
      <c r="B345" s="31"/>
      <c r="C345" s="7">
        <v>1973</v>
      </c>
      <c r="D345" s="50"/>
      <c r="E345" s="51"/>
      <c r="F345" s="52"/>
      <c r="G345" s="51" t="s">
        <v>1019</v>
      </c>
      <c r="H345" s="53" t="s">
        <v>1663</v>
      </c>
      <c r="I345" s="50"/>
      <c r="J345" s="52">
        <v>45384</v>
      </c>
      <c r="K345" s="54"/>
      <c r="L345" s="51"/>
      <c r="M345" s="51"/>
      <c r="N345" s="51"/>
      <c r="O345" s="51"/>
      <c r="P345" s="52"/>
      <c r="Q345" s="52"/>
      <c r="R345" s="55"/>
      <c r="S345" s="55">
        <v>0</v>
      </c>
      <c r="T345" s="53"/>
      <c r="U345" s="53" t="s">
        <v>169</v>
      </c>
      <c r="V345" s="56"/>
      <c r="W345" s="54"/>
      <c r="X345" s="51" t="s">
        <v>89</v>
      </c>
      <c r="Y345" s="52"/>
      <c r="Z345" s="52"/>
      <c r="AA345" s="51"/>
      <c r="AB345" s="8" t="s">
        <v>1664</v>
      </c>
      <c r="AC345" s="33" t="str">
        <f t="shared" si="6"/>
        <v>A</v>
      </c>
      <c r="AD345" s="34" t="s">
        <v>1645</v>
      </c>
      <c r="AE345" s="37">
        <v>0</v>
      </c>
      <c r="AF345" s="35" t="s">
        <v>1646</v>
      </c>
      <c r="AG345" s="36">
        <v>45494</v>
      </c>
      <c r="AH345" s="32" t="s">
        <v>87</v>
      </c>
      <c r="AI345" s="32" t="s">
        <v>87</v>
      </c>
    </row>
    <row r="346" spans="1:35" ht="49.5" customHeight="1" x14ac:dyDescent="0.2">
      <c r="A346" s="30" t="s">
        <v>88</v>
      </c>
      <c r="B346" s="31"/>
      <c r="C346" s="7">
        <v>1974</v>
      </c>
      <c r="D346" s="50"/>
      <c r="E346" s="51"/>
      <c r="F346" s="52"/>
      <c r="G346" s="51" t="s">
        <v>1019</v>
      </c>
      <c r="H346" s="53" t="s">
        <v>1665</v>
      </c>
      <c r="I346" s="50"/>
      <c r="J346" s="52">
        <v>45384</v>
      </c>
      <c r="K346" s="54"/>
      <c r="L346" s="51"/>
      <c r="M346" s="51"/>
      <c r="N346" s="51"/>
      <c r="O346" s="51"/>
      <c r="P346" s="52"/>
      <c r="Q346" s="52"/>
      <c r="R346" s="55"/>
      <c r="S346" s="55">
        <v>0</v>
      </c>
      <c r="T346" s="53"/>
      <c r="U346" s="53" t="s">
        <v>169</v>
      </c>
      <c r="V346" s="56"/>
      <c r="W346" s="54"/>
      <c r="X346" s="51" t="s">
        <v>89</v>
      </c>
      <c r="Y346" s="52"/>
      <c r="Z346" s="52"/>
      <c r="AA346" s="51"/>
      <c r="AB346" s="8" t="s">
        <v>1666</v>
      </c>
      <c r="AC346" s="33" t="str">
        <f t="shared" si="6"/>
        <v>A</v>
      </c>
      <c r="AD346" s="34" t="s">
        <v>1645</v>
      </c>
      <c r="AE346" s="37">
        <v>0</v>
      </c>
      <c r="AF346" s="35" t="s">
        <v>1646</v>
      </c>
      <c r="AG346" s="36">
        <v>45494</v>
      </c>
      <c r="AH346" s="32" t="s">
        <v>87</v>
      </c>
      <c r="AI346" s="32" t="s">
        <v>87</v>
      </c>
    </row>
    <row r="347" spans="1:35" ht="49.5" customHeight="1" x14ac:dyDescent="0.2">
      <c r="A347" s="30" t="s">
        <v>88</v>
      </c>
      <c r="B347" s="31"/>
      <c r="C347" s="7">
        <v>1975</v>
      </c>
      <c r="D347" s="50"/>
      <c r="E347" s="51"/>
      <c r="F347" s="52"/>
      <c r="G347" s="51" t="s">
        <v>1019</v>
      </c>
      <c r="H347" s="53" t="s">
        <v>1667</v>
      </c>
      <c r="I347" s="50"/>
      <c r="J347" s="52">
        <v>45384</v>
      </c>
      <c r="K347" s="54"/>
      <c r="L347" s="51"/>
      <c r="M347" s="51"/>
      <c r="N347" s="51"/>
      <c r="O347" s="51"/>
      <c r="P347" s="52"/>
      <c r="Q347" s="52"/>
      <c r="R347" s="55"/>
      <c r="S347" s="55">
        <v>0</v>
      </c>
      <c r="T347" s="53"/>
      <c r="U347" s="53" t="s">
        <v>169</v>
      </c>
      <c r="V347" s="56"/>
      <c r="W347" s="54"/>
      <c r="X347" s="51" t="s">
        <v>89</v>
      </c>
      <c r="Y347" s="52"/>
      <c r="Z347" s="52"/>
      <c r="AA347" s="51"/>
      <c r="AB347" s="8" t="s">
        <v>1668</v>
      </c>
      <c r="AC347" s="33" t="str">
        <f t="shared" si="6"/>
        <v>A</v>
      </c>
      <c r="AD347" s="34" t="s">
        <v>1645</v>
      </c>
      <c r="AE347" s="37">
        <v>0</v>
      </c>
      <c r="AF347" s="35" t="s">
        <v>1646</v>
      </c>
      <c r="AG347" s="36">
        <v>45494</v>
      </c>
      <c r="AH347" s="32" t="s">
        <v>87</v>
      </c>
      <c r="AI347" s="32" t="s">
        <v>87</v>
      </c>
    </row>
    <row r="348" spans="1:35" ht="49.5" customHeight="1" x14ac:dyDescent="0.2">
      <c r="A348" s="30" t="s">
        <v>88</v>
      </c>
      <c r="B348" s="31"/>
      <c r="C348" s="7">
        <v>1976</v>
      </c>
      <c r="D348" s="50"/>
      <c r="E348" s="51"/>
      <c r="F348" s="52"/>
      <c r="G348" s="51" t="s">
        <v>1019</v>
      </c>
      <c r="H348" s="53" t="s">
        <v>1669</v>
      </c>
      <c r="I348" s="50"/>
      <c r="J348" s="52">
        <v>45384</v>
      </c>
      <c r="K348" s="54"/>
      <c r="L348" s="51"/>
      <c r="M348" s="51"/>
      <c r="N348" s="51"/>
      <c r="O348" s="51"/>
      <c r="P348" s="52"/>
      <c r="Q348" s="52"/>
      <c r="R348" s="55"/>
      <c r="S348" s="55">
        <v>0</v>
      </c>
      <c r="T348" s="53"/>
      <c r="U348" s="53" t="s">
        <v>169</v>
      </c>
      <c r="V348" s="56"/>
      <c r="W348" s="54"/>
      <c r="X348" s="51" t="s">
        <v>89</v>
      </c>
      <c r="Y348" s="52"/>
      <c r="Z348" s="52"/>
      <c r="AA348" s="51"/>
      <c r="AB348" s="8" t="s">
        <v>1670</v>
      </c>
      <c r="AC348" s="33" t="str">
        <f t="shared" si="6"/>
        <v>A</v>
      </c>
      <c r="AD348" s="34" t="s">
        <v>1645</v>
      </c>
      <c r="AE348" s="37">
        <v>0</v>
      </c>
      <c r="AF348" s="35" t="s">
        <v>1646</v>
      </c>
      <c r="AG348" s="36">
        <v>45494</v>
      </c>
      <c r="AH348" s="32" t="s">
        <v>87</v>
      </c>
      <c r="AI348" s="32" t="s">
        <v>87</v>
      </c>
    </row>
    <row r="349" spans="1:35" ht="49.5" customHeight="1" x14ac:dyDescent="0.2">
      <c r="A349" s="30" t="s">
        <v>88</v>
      </c>
      <c r="B349" s="31"/>
      <c r="C349" s="7">
        <v>1977</v>
      </c>
      <c r="D349" s="50"/>
      <c r="E349" s="51"/>
      <c r="F349" s="52"/>
      <c r="G349" s="51" t="s">
        <v>1019</v>
      </c>
      <c r="H349" s="53" t="s">
        <v>1671</v>
      </c>
      <c r="I349" s="50"/>
      <c r="J349" s="52">
        <v>45384</v>
      </c>
      <c r="K349" s="54"/>
      <c r="L349" s="51"/>
      <c r="M349" s="51"/>
      <c r="N349" s="51"/>
      <c r="O349" s="51"/>
      <c r="P349" s="52"/>
      <c r="Q349" s="52"/>
      <c r="R349" s="55"/>
      <c r="S349" s="55">
        <v>0</v>
      </c>
      <c r="T349" s="53"/>
      <c r="U349" s="53" t="s">
        <v>169</v>
      </c>
      <c r="V349" s="56"/>
      <c r="W349" s="54"/>
      <c r="X349" s="51" t="s">
        <v>89</v>
      </c>
      <c r="Y349" s="52"/>
      <c r="Z349" s="52"/>
      <c r="AA349" s="51"/>
      <c r="AB349" s="8" t="s">
        <v>1672</v>
      </c>
      <c r="AC349" s="33" t="str">
        <f t="shared" si="6"/>
        <v>A</v>
      </c>
      <c r="AD349" s="34" t="s">
        <v>1645</v>
      </c>
      <c r="AE349" s="37">
        <v>0</v>
      </c>
      <c r="AF349" s="35" t="s">
        <v>1646</v>
      </c>
      <c r="AG349" s="36">
        <v>45494</v>
      </c>
      <c r="AH349" s="32" t="s">
        <v>87</v>
      </c>
      <c r="AI349" s="32" t="s">
        <v>87</v>
      </c>
    </row>
    <row r="350" spans="1:35" ht="49.5" customHeight="1" x14ac:dyDescent="0.2">
      <c r="A350" s="30" t="s">
        <v>88</v>
      </c>
      <c r="B350" s="31"/>
      <c r="C350" s="7">
        <v>1978</v>
      </c>
      <c r="D350" s="50"/>
      <c r="E350" s="51"/>
      <c r="F350" s="52"/>
      <c r="G350" s="51" t="s">
        <v>1019</v>
      </c>
      <c r="H350" s="53" t="s">
        <v>1673</v>
      </c>
      <c r="I350" s="50"/>
      <c r="J350" s="52">
        <v>45384</v>
      </c>
      <c r="K350" s="54"/>
      <c r="L350" s="51"/>
      <c r="M350" s="51"/>
      <c r="N350" s="51"/>
      <c r="O350" s="51"/>
      <c r="P350" s="52"/>
      <c r="Q350" s="52"/>
      <c r="R350" s="55"/>
      <c r="S350" s="55">
        <v>0</v>
      </c>
      <c r="T350" s="53"/>
      <c r="U350" s="53" t="s">
        <v>169</v>
      </c>
      <c r="V350" s="56"/>
      <c r="W350" s="54"/>
      <c r="X350" s="51" t="s">
        <v>89</v>
      </c>
      <c r="Y350" s="52"/>
      <c r="Z350" s="52"/>
      <c r="AA350" s="51"/>
      <c r="AB350" s="8" t="s">
        <v>1674</v>
      </c>
      <c r="AC350" s="33" t="str">
        <f t="shared" si="6"/>
        <v>A</v>
      </c>
      <c r="AD350" s="34" t="s">
        <v>1645</v>
      </c>
      <c r="AE350" s="37">
        <v>0</v>
      </c>
      <c r="AF350" s="35" t="s">
        <v>1646</v>
      </c>
      <c r="AG350" s="36">
        <v>45494</v>
      </c>
      <c r="AH350" s="32" t="s">
        <v>87</v>
      </c>
      <c r="AI350" s="32" t="s">
        <v>87</v>
      </c>
    </row>
    <row r="351" spans="1:35" ht="49.5" customHeight="1" x14ac:dyDescent="0.2">
      <c r="A351" s="30" t="s">
        <v>88</v>
      </c>
      <c r="B351" s="31"/>
      <c r="C351" s="7">
        <v>1979</v>
      </c>
      <c r="D351" s="50"/>
      <c r="E351" s="51"/>
      <c r="F351" s="52"/>
      <c r="G351" s="51" t="s">
        <v>1019</v>
      </c>
      <c r="H351" s="53" t="s">
        <v>1675</v>
      </c>
      <c r="I351" s="50"/>
      <c r="J351" s="52">
        <v>45384</v>
      </c>
      <c r="K351" s="54"/>
      <c r="L351" s="51"/>
      <c r="M351" s="51"/>
      <c r="N351" s="51"/>
      <c r="O351" s="51"/>
      <c r="P351" s="52"/>
      <c r="Q351" s="52"/>
      <c r="R351" s="55"/>
      <c r="S351" s="55">
        <v>0</v>
      </c>
      <c r="T351" s="53"/>
      <c r="U351" s="53" t="s">
        <v>169</v>
      </c>
      <c r="V351" s="56"/>
      <c r="W351" s="54"/>
      <c r="X351" s="51" t="s">
        <v>89</v>
      </c>
      <c r="Y351" s="52"/>
      <c r="Z351" s="52"/>
      <c r="AA351" s="51"/>
      <c r="AB351" s="8" t="s">
        <v>1676</v>
      </c>
      <c r="AC351" s="33" t="str">
        <f t="shared" si="6"/>
        <v>A</v>
      </c>
      <c r="AD351" s="34" t="s">
        <v>1645</v>
      </c>
      <c r="AE351" s="37">
        <v>0</v>
      </c>
      <c r="AF351" s="35" t="s">
        <v>1646</v>
      </c>
      <c r="AG351" s="36">
        <v>45494</v>
      </c>
      <c r="AH351" s="32" t="s">
        <v>87</v>
      </c>
      <c r="AI351" s="32" t="s">
        <v>87</v>
      </c>
    </row>
    <row r="352" spans="1:35" ht="49.5" customHeight="1" x14ac:dyDescent="0.2">
      <c r="A352" s="30" t="s">
        <v>88</v>
      </c>
      <c r="B352" s="31"/>
      <c r="C352" s="7">
        <v>1980</v>
      </c>
      <c r="D352" s="50"/>
      <c r="E352" s="51"/>
      <c r="F352" s="52"/>
      <c r="G352" s="51" t="s">
        <v>1019</v>
      </c>
      <c r="H352" s="53" t="s">
        <v>1677</v>
      </c>
      <c r="I352" s="50"/>
      <c r="J352" s="52">
        <v>45384</v>
      </c>
      <c r="K352" s="54"/>
      <c r="L352" s="51"/>
      <c r="M352" s="51"/>
      <c r="N352" s="51"/>
      <c r="O352" s="51"/>
      <c r="P352" s="52"/>
      <c r="Q352" s="52"/>
      <c r="R352" s="55"/>
      <c r="S352" s="55">
        <v>0</v>
      </c>
      <c r="T352" s="53"/>
      <c r="U352" s="53" t="s">
        <v>169</v>
      </c>
      <c r="V352" s="56"/>
      <c r="W352" s="54"/>
      <c r="X352" s="51" t="s">
        <v>89</v>
      </c>
      <c r="Y352" s="52"/>
      <c r="Z352" s="52"/>
      <c r="AA352" s="51"/>
      <c r="AB352" s="8" t="s">
        <v>1678</v>
      </c>
      <c r="AC352" s="33" t="str">
        <f t="shared" si="6"/>
        <v>A</v>
      </c>
      <c r="AD352" s="34" t="s">
        <v>1645</v>
      </c>
      <c r="AE352" s="37">
        <v>0</v>
      </c>
      <c r="AF352" s="35" t="s">
        <v>1646</v>
      </c>
      <c r="AG352" s="36">
        <v>45494</v>
      </c>
      <c r="AH352" s="32" t="s">
        <v>87</v>
      </c>
      <c r="AI352" s="32" t="s">
        <v>87</v>
      </c>
    </row>
    <row r="353" spans="1:35" ht="49.5" customHeight="1" x14ac:dyDescent="0.2">
      <c r="A353" s="30" t="s">
        <v>88</v>
      </c>
      <c r="B353" s="31"/>
      <c r="C353" s="7">
        <v>1981</v>
      </c>
      <c r="D353" s="50"/>
      <c r="E353" s="51"/>
      <c r="F353" s="52"/>
      <c r="G353" s="51" t="s">
        <v>1019</v>
      </c>
      <c r="H353" s="53" t="s">
        <v>1679</v>
      </c>
      <c r="I353" s="50"/>
      <c r="J353" s="52">
        <v>45384</v>
      </c>
      <c r="K353" s="54"/>
      <c r="L353" s="51"/>
      <c r="M353" s="51"/>
      <c r="N353" s="51"/>
      <c r="O353" s="51"/>
      <c r="P353" s="52"/>
      <c r="Q353" s="52"/>
      <c r="R353" s="55"/>
      <c r="S353" s="55">
        <v>0</v>
      </c>
      <c r="T353" s="53"/>
      <c r="U353" s="53" t="s">
        <v>169</v>
      </c>
      <c r="V353" s="56"/>
      <c r="W353" s="54"/>
      <c r="X353" s="51" t="s">
        <v>89</v>
      </c>
      <c r="Y353" s="52"/>
      <c r="Z353" s="52"/>
      <c r="AA353" s="51"/>
      <c r="AB353" s="8" t="s">
        <v>1680</v>
      </c>
      <c r="AC353" s="33" t="str">
        <f t="shared" si="6"/>
        <v>A</v>
      </c>
      <c r="AD353" s="34" t="s">
        <v>1645</v>
      </c>
      <c r="AE353" s="37">
        <v>0</v>
      </c>
      <c r="AF353" s="35" t="s">
        <v>1646</v>
      </c>
      <c r="AG353" s="36">
        <v>45494</v>
      </c>
      <c r="AH353" s="32" t="s">
        <v>87</v>
      </c>
      <c r="AI353" s="32" t="s">
        <v>87</v>
      </c>
    </row>
    <row r="354" spans="1:35" ht="49.5" customHeight="1" x14ac:dyDescent="0.2">
      <c r="A354" s="30" t="s">
        <v>88</v>
      </c>
      <c r="B354" s="31"/>
      <c r="C354" s="7">
        <v>1982</v>
      </c>
      <c r="D354" s="50"/>
      <c r="E354" s="51"/>
      <c r="F354" s="52"/>
      <c r="G354" s="51" t="s">
        <v>1019</v>
      </c>
      <c r="H354" s="53" t="s">
        <v>1681</v>
      </c>
      <c r="I354" s="50"/>
      <c r="J354" s="52">
        <v>45384</v>
      </c>
      <c r="K354" s="54"/>
      <c r="L354" s="51"/>
      <c r="M354" s="51"/>
      <c r="N354" s="51"/>
      <c r="O354" s="51"/>
      <c r="P354" s="52"/>
      <c r="Q354" s="52"/>
      <c r="R354" s="55"/>
      <c r="S354" s="55">
        <v>0</v>
      </c>
      <c r="T354" s="53"/>
      <c r="U354" s="53" t="s">
        <v>169</v>
      </c>
      <c r="V354" s="56"/>
      <c r="W354" s="54"/>
      <c r="X354" s="51" t="s">
        <v>89</v>
      </c>
      <c r="Y354" s="52"/>
      <c r="Z354" s="52"/>
      <c r="AA354" s="51"/>
      <c r="AB354" s="8" t="s">
        <v>1682</v>
      </c>
      <c r="AC354" s="33" t="str">
        <f t="shared" si="6"/>
        <v>A</v>
      </c>
      <c r="AD354" s="34" t="s">
        <v>1645</v>
      </c>
      <c r="AE354" s="37">
        <v>0</v>
      </c>
      <c r="AF354" s="35" t="s">
        <v>1646</v>
      </c>
      <c r="AG354" s="36">
        <v>45494</v>
      </c>
      <c r="AH354" s="32" t="s">
        <v>87</v>
      </c>
      <c r="AI354" s="32" t="s">
        <v>87</v>
      </c>
    </row>
    <row r="355" spans="1:35" ht="49.5" customHeight="1" x14ac:dyDescent="0.2">
      <c r="A355" s="30" t="s">
        <v>88</v>
      </c>
      <c r="B355" s="31"/>
      <c r="C355" s="7">
        <v>1983</v>
      </c>
      <c r="D355" s="50"/>
      <c r="E355" s="51"/>
      <c r="F355" s="52"/>
      <c r="G355" s="51" t="s">
        <v>1019</v>
      </c>
      <c r="H355" s="53" t="s">
        <v>1683</v>
      </c>
      <c r="I355" s="50"/>
      <c r="J355" s="52">
        <v>45384</v>
      </c>
      <c r="K355" s="54"/>
      <c r="L355" s="51"/>
      <c r="M355" s="51"/>
      <c r="N355" s="51"/>
      <c r="O355" s="51"/>
      <c r="P355" s="52"/>
      <c r="Q355" s="52"/>
      <c r="R355" s="55"/>
      <c r="S355" s="55">
        <v>0</v>
      </c>
      <c r="T355" s="53"/>
      <c r="U355" s="53" t="s">
        <v>169</v>
      </c>
      <c r="V355" s="56"/>
      <c r="W355" s="54"/>
      <c r="X355" s="51" t="s">
        <v>89</v>
      </c>
      <c r="Y355" s="52"/>
      <c r="Z355" s="52"/>
      <c r="AA355" s="51"/>
      <c r="AB355" s="8" t="s">
        <v>1684</v>
      </c>
      <c r="AC355" s="33" t="str">
        <f t="shared" ref="AC355:AC378" si="7">IF($AE355="N.A.","A",(IF($AE355&lt;100%,"A",(IF($AE355=100%,"C")))))</f>
        <v>A</v>
      </c>
      <c r="AD355" s="34" t="s">
        <v>1645</v>
      </c>
      <c r="AE355" s="37">
        <v>0</v>
      </c>
      <c r="AF355" s="35" t="s">
        <v>1646</v>
      </c>
      <c r="AG355" s="36">
        <v>45494</v>
      </c>
      <c r="AH355" s="32" t="s">
        <v>87</v>
      </c>
      <c r="AI355" s="32" t="s">
        <v>87</v>
      </c>
    </row>
    <row r="356" spans="1:35" ht="49.5" customHeight="1" x14ac:dyDescent="0.2">
      <c r="A356" s="30" t="s">
        <v>88</v>
      </c>
      <c r="B356" s="31"/>
      <c r="C356" s="7">
        <v>1984</v>
      </c>
      <c r="D356" s="50"/>
      <c r="E356" s="51"/>
      <c r="F356" s="52"/>
      <c r="G356" s="51" t="s">
        <v>1019</v>
      </c>
      <c r="H356" s="53" t="s">
        <v>1685</v>
      </c>
      <c r="I356" s="50"/>
      <c r="J356" s="52">
        <v>45384</v>
      </c>
      <c r="K356" s="54"/>
      <c r="L356" s="51"/>
      <c r="M356" s="51"/>
      <c r="N356" s="51"/>
      <c r="O356" s="51"/>
      <c r="P356" s="52"/>
      <c r="Q356" s="52"/>
      <c r="R356" s="55"/>
      <c r="S356" s="55">
        <v>0</v>
      </c>
      <c r="T356" s="53"/>
      <c r="U356" s="53" t="s">
        <v>169</v>
      </c>
      <c r="V356" s="56"/>
      <c r="W356" s="54"/>
      <c r="X356" s="51" t="s">
        <v>89</v>
      </c>
      <c r="Y356" s="52"/>
      <c r="Z356" s="52"/>
      <c r="AA356" s="51"/>
      <c r="AB356" s="8" t="s">
        <v>1686</v>
      </c>
      <c r="AC356" s="33" t="str">
        <f t="shared" si="7"/>
        <v>A</v>
      </c>
      <c r="AD356" s="34" t="s">
        <v>1645</v>
      </c>
      <c r="AE356" s="37">
        <v>0</v>
      </c>
      <c r="AF356" s="35" t="s">
        <v>1646</v>
      </c>
      <c r="AG356" s="36">
        <v>45494</v>
      </c>
      <c r="AH356" s="32" t="s">
        <v>87</v>
      </c>
      <c r="AI356" s="32" t="s">
        <v>87</v>
      </c>
    </row>
    <row r="357" spans="1:35" ht="49.5" customHeight="1" x14ac:dyDescent="0.2">
      <c r="A357" s="30" t="s">
        <v>88</v>
      </c>
      <c r="B357" s="31"/>
      <c r="C357" s="7">
        <v>1985</v>
      </c>
      <c r="D357" s="50"/>
      <c r="E357" s="51"/>
      <c r="F357" s="52"/>
      <c r="G357" s="51" t="s">
        <v>1019</v>
      </c>
      <c r="H357" s="53" t="s">
        <v>1687</v>
      </c>
      <c r="I357" s="50"/>
      <c r="J357" s="52">
        <v>45384</v>
      </c>
      <c r="K357" s="54"/>
      <c r="L357" s="51"/>
      <c r="M357" s="51"/>
      <c r="N357" s="51"/>
      <c r="O357" s="51"/>
      <c r="P357" s="52"/>
      <c r="Q357" s="52"/>
      <c r="R357" s="55"/>
      <c r="S357" s="55">
        <v>0</v>
      </c>
      <c r="T357" s="53"/>
      <c r="U357" s="53" t="s">
        <v>169</v>
      </c>
      <c r="V357" s="56"/>
      <c r="W357" s="54"/>
      <c r="X357" s="51" t="s">
        <v>89</v>
      </c>
      <c r="Y357" s="52"/>
      <c r="Z357" s="52"/>
      <c r="AA357" s="51"/>
      <c r="AB357" s="8" t="s">
        <v>1688</v>
      </c>
      <c r="AC357" s="33" t="str">
        <f t="shared" si="7"/>
        <v>A</v>
      </c>
      <c r="AD357" s="34" t="s">
        <v>1645</v>
      </c>
      <c r="AE357" s="37">
        <v>0</v>
      </c>
      <c r="AF357" s="35" t="s">
        <v>1646</v>
      </c>
      <c r="AG357" s="36">
        <v>45494</v>
      </c>
      <c r="AH357" s="32" t="s">
        <v>87</v>
      </c>
      <c r="AI357" s="32" t="s">
        <v>87</v>
      </c>
    </row>
    <row r="358" spans="1:35" ht="49.5" customHeight="1" x14ac:dyDescent="0.2">
      <c r="A358" s="30" t="s">
        <v>88</v>
      </c>
      <c r="B358" s="31"/>
      <c r="C358" s="7">
        <v>1986</v>
      </c>
      <c r="D358" s="50"/>
      <c r="E358" s="51"/>
      <c r="F358" s="52"/>
      <c r="G358" s="51" t="s">
        <v>1019</v>
      </c>
      <c r="H358" s="53" t="s">
        <v>1689</v>
      </c>
      <c r="I358" s="50"/>
      <c r="J358" s="52">
        <v>45384</v>
      </c>
      <c r="K358" s="54"/>
      <c r="L358" s="51"/>
      <c r="M358" s="51"/>
      <c r="N358" s="51"/>
      <c r="O358" s="51"/>
      <c r="P358" s="52"/>
      <c r="Q358" s="52"/>
      <c r="R358" s="55"/>
      <c r="S358" s="55">
        <v>0</v>
      </c>
      <c r="T358" s="53"/>
      <c r="U358" s="53" t="s">
        <v>169</v>
      </c>
      <c r="V358" s="56"/>
      <c r="W358" s="54"/>
      <c r="X358" s="51" t="s">
        <v>89</v>
      </c>
      <c r="Y358" s="52"/>
      <c r="Z358" s="52"/>
      <c r="AA358" s="51"/>
      <c r="AB358" s="8" t="s">
        <v>1690</v>
      </c>
      <c r="AC358" s="33" t="str">
        <f t="shared" si="7"/>
        <v>A</v>
      </c>
      <c r="AD358" s="34" t="s">
        <v>1645</v>
      </c>
      <c r="AE358" s="37">
        <v>0</v>
      </c>
      <c r="AF358" s="35" t="s">
        <v>1646</v>
      </c>
      <c r="AG358" s="36">
        <v>45494</v>
      </c>
      <c r="AH358" s="32" t="s">
        <v>87</v>
      </c>
      <c r="AI358" s="32" t="s">
        <v>87</v>
      </c>
    </row>
    <row r="359" spans="1:35" ht="49.5" customHeight="1" x14ac:dyDescent="0.2">
      <c r="A359" s="30" t="s">
        <v>88</v>
      </c>
      <c r="B359" s="31"/>
      <c r="C359" s="7">
        <v>1987</v>
      </c>
      <c r="D359" s="50"/>
      <c r="E359" s="51"/>
      <c r="F359" s="52"/>
      <c r="G359" s="51" t="s">
        <v>1019</v>
      </c>
      <c r="H359" s="53" t="s">
        <v>1691</v>
      </c>
      <c r="I359" s="50"/>
      <c r="J359" s="52">
        <v>45384</v>
      </c>
      <c r="K359" s="54"/>
      <c r="L359" s="51"/>
      <c r="M359" s="51"/>
      <c r="N359" s="51"/>
      <c r="O359" s="51"/>
      <c r="P359" s="52"/>
      <c r="Q359" s="52"/>
      <c r="R359" s="55"/>
      <c r="S359" s="55">
        <v>0</v>
      </c>
      <c r="T359" s="53"/>
      <c r="U359" s="53" t="s">
        <v>169</v>
      </c>
      <c r="V359" s="56"/>
      <c r="W359" s="54"/>
      <c r="X359" s="51" t="s">
        <v>89</v>
      </c>
      <c r="Y359" s="52"/>
      <c r="Z359" s="52"/>
      <c r="AA359" s="51"/>
      <c r="AB359" s="8" t="s">
        <v>1692</v>
      </c>
      <c r="AC359" s="33" t="str">
        <f t="shared" si="7"/>
        <v>A</v>
      </c>
      <c r="AD359" s="34" t="s">
        <v>1645</v>
      </c>
      <c r="AE359" s="37">
        <v>0</v>
      </c>
      <c r="AF359" s="35" t="s">
        <v>1646</v>
      </c>
      <c r="AG359" s="36">
        <v>45494</v>
      </c>
      <c r="AH359" s="32" t="s">
        <v>87</v>
      </c>
      <c r="AI359" s="32" t="s">
        <v>87</v>
      </c>
    </row>
    <row r="360" spans="1:35" ht="49.5" customHeight="1" x14ac:dyDescent="0.2">
      <c r="A360" s="30" t="s">
        <v>88</v>
      </c>
      <c r="B360" s="31"/>
      <c r="C360" s="7">
        <v>1988</v>
      </c>
      <c r="D360" s="50"/>
      <c r="E360" s="51"/>
      <c r="F360" s="52"/>
      <c r="G360" s="51" t="s">
        <v>1019</v>
      </c>
      <c r="H360" s="53" t="s">
        <v>1693</v>
      </c>
      <c r="I360" s="50"/>
      <c r="J360" s="52">
        <v>45384</v>
      </c>
      <c r="K360" s="54"/>
      <c r="L360" s="51"/>
      <c r="M360" s="51"/>
      <c r="N360" s="51"/>
      <c r="O360" s="51"/>
      <c r="P360" s="52"/>
      <c r="Q360" s="52"/>
      <c r="R360" s="55"/>
      <c r="S360" s="55">
        <v>0</v>
      </c>
      <c r="T360" s="53"/>
      <c r="U360" s="53" t="s">
        <v>169</v>
      </c>
      <c r="V360" s="56"/>
      <c r="W360" s="54"/>
      <c r="X360" s="51" t="s">
        <v>89</v>
      </c>
      <c r="Y360" s="52"/>
      <c r="Z360" s="52"/>
      <c r="AA360" s="51"/>
      <c r="AB360" s="8" t="s">
        <v>1694</v>
      </c>
      <c r="AC360" s="33" t="str">
        <f t="shared" si="7"/>
        <v>A</v>
      </c>
      <c r="AD360" s="34" t="s">
        <v>1645</v>
      </c>
      <c r="AE360" s="37">
        <v>0</v>
      </c>
      <c r="AF360" s="35" t="s">
        <v>1646</v>
      </c>
      <c r="AG360" s="36">
        <v>45494</v>
      </c>
      <c r="AH360" s="32" t="s">
        <v>87</v>
      </c>
      <c r="AI360" s="32" t="s">
        <v>87</v>
      </c>
    </row>
    <row r="361" spans="1:35" ht="49.5" customHeight="1" x14ac:dyDescent="0.2">
      <c r="A361" s="30" t="s">
        <v>88</v>
      </c>
      <c r="B361" s="31"/>
      <c r="C361" s="7">
        <v>1989</v>
      </c>
      <c r="D361" s="50"/>
      <c r="E361" s="51"/>
      <c r="F361" s="52"/>
      <c r="G361" s="51" t="s">
        <v>1019</v>
      </c>
      <c r="H361" s="53" t="s">
        <v>1695</v>
      </c>
      <c r="I361" s="50"/>
      <c r="J361" s="52">
        <v>45384</v>
      </c>
      <c r="K361" s="54"/>
      <c r="L361" s="51"/>
      <c r="M361" s="51"/>
      <c r="N361" s="51"/>
      <c r="O361" s="51"/>
      <c r="P361" s="52"/>
      <c r="Q361" s="52"/>
      <c r="R361" s="55"/>
      <c r="S361" s="55">
        <v>0</v>
      </c>
      <c r="T361" s="53"/>
      <c r="U361" s="53" t="s">
        <v>169</v>
      </c>
      <c r="V361" s="56"/>
      <c r="W361" s="54"/>
      <c r="X361" s="51" t="s">
        <v>89</v>
      </c>
      <c r="Y361" s="52"/>
      <c r="Z361" s="52"/>
      <c r="AA361" s="51"/>
      <c r="AB361" s="8" t="s">
        <v>1696</v>
      </c>
      <c r="AC361" s="33" t="str">
        <f t="shared" si="7"/>
        <v>A</v>
      </c>
      <c r="AD361" s="34" t="s">
        <v>1645</v>
      </c>
      <c r="AE361" s="37">
        <v>0</v>
      </c>
      <c r="AF361" s="35" t="s">
        <v>1646</v>
      </c>
      <c r="AG361" s="36">
        <v>45494</v>
      </c>
      <c r="AH361" s="32" t="s">
        <v>87</v>
      </c>
      <c r="AI361" s="32" t="s">
        <v>87</v>
      </c>
    </row>
    <row r="362" spans="1:35" ht="49.5" customHeight="1" x14ac:dyDescent="0.2">
      <c r="A362" s="30" t="s">
        <v>88</v>
      </c>
      <c r="B362" s="31"/>
      <c r="C362" s="7">
        <v>1990</v>
      </c>
      <c r="D362" s="50"/>
      <c r="E362" s="51"/>
      <c r="F362" s="52"/>
      <c r="G362" s="51" t="s">
        <v>1019</v>
      </c>
      <c r="H362" s="53" t="s">
        <v>1697</v>
      </c>
      <c r="I362" s="50"/>
      <c r="J362" s="52">
        <v>45384</v>
      </c>
      <c r="K362" s="54"/>
      <c r="L362" s="51"/>
      <c r="M362" s="51"/>
      <c r="N362" s="51"/>
      <c r="O362" s="51"/>
      <c r="P362" s="52"/>
      <c r="Q362" s="52"/>
      <c r="R362" s="55"/>
      <c r="S362" s="55">
        <v>0</v>
      </c>
      <c r="T362" s="53"/>
      <c r="U362" s="53" t="s">
        <v>169</v>
      </c>
      <c r="V362" s="56"/>
      <c r="W362" s="54"/>
      <c r="X362" s="51" t="s">
        <v>89</v>
      </c>
      <c r="Y362" s="52"/>
      <c r="Z362" s="52"/>
      <c r="AA362" s="51"/>
      <c r="AB362" s="8" t="s">
        <v>1698</v>
      </c>
      <c r="AC362" s="33" t="str">
        <f t="shared" si="7"/>
        <v>A</v>
      </c>
      <c r="AD362" s="34" t="s">
        <v>1645</v>
      </c>
      <c r="AE362" s="37">
        <v>0</v>
      </c>
      <c r="AF362" s="35" t="s">
        <v>1646</v>
      </c>
      <c r="AG362" s="36">
        <v>45494</v>
      </c>
      <c r="AH362" s="32" t="s">
        <v>87</v>
      </c>
      <c r="AI362" s="32" t="s">
        <v>87</v>
      </c>
    </row>
    <row r="363" spans="1:35" ht="49.5" customHeight="1" x14ac:dyDescent="0.2">
      <c r="A363" s="30" t="s">
        <v>88</v>
      </c>
      <c r="B363" s="31"/>
      <c r="C363" s="7">
        <v>1991</v>
      </c>
      <c r="D363" s="50"/>
      <c r="E363" s="51"/>
      <c r="F363" s="52"/>
      <c r="G363" s="51" t="s">
        <v>1019</v>
      </c>
      <c r="H363" s="53" t="s">
        <v>1699</v>
      </c>
      <c r="I363" s="50"/>
      <c r="J363" s="52">
        <v>45384</v>
      </c>
      <c r="K363" s="54"/>
      <c r="L363" s="51"/>
      <c r="M363" s="51"/>
      <c r="N363" s="51"/>
      <c r="O363" s="51"/>
      <c r="P363" s="52"/>
      <c r="Q363" s="52"/>
      <c r="R363" s="55"/>
      <c r="S363" s="55">
        <v>0</v>
      </c>
      <c r="T363" s="53"/>
      <c r="U363" s="53" t="s">
        <v>169</v>
      </c>
      <c r="V363" s="56"/>
      <c r="W363" s="54"/>
      <c r="X363" s="51" t="s">
        <v>89</v>
      </c>
      <c r="Y363" s="52"/>
      <c r="Z363" s="52"/>
      <c r="AA363" s="51"/>
      <c r="AB363" s="8" t="s">
        <v>1700</v>
      </c>
      <c r="AC363" s="33" t="str">
        <f t="shared" si="7"/>
        <v>A</v>
      </c>
      <c r="AD363" s="34" t="s">
        <v>1645</v>
      </c>
      <c r="AE363" s="37">
        <v>0</v>
      </c>
      <c r="AF363" s="35" t="s">
        <v>1646</v>
      </c>
      <c r="AG363" s="36">
        <v>45494</v>
      </c>
      <c r="AH363" s="32" t="s">
        <v>87</v>
      </c>
      <c r="AI363" s="32" t="s">
        <v>87</v>
      </c>
    </row>
    <row r="364" spans="1:35" ht="49.5" customHeight="1" x14ac:dyDescent="0.2">
      <c r="A364" s="30" t="s">
        <v>88</v>
      </c>
      <c r="B364" s="31"/>
      <c r="C364" s="7">
        <v>1992</v>
      </c>
      <c r="D364" s="50"/>
      <c r="E364" s="51"/>
      <c r="F364" s="52"/>
      <c r="G364" s="51" t="s">
        <v>1019</v>
      </c>
      <c r="H364" s="53" t="s">
        <v>1701</v>
      </c>
      <c r="I364" s="50"/>
      <c r="J364" s="52">
        <v>45384</v>
      </c>
      <c r="K364" s="54"/>
      <c r="L364" s="51"/>
      <c r="M364" s="51"/>
      <c r="N364" s="51"/>
      <c r="O364" s="51"/>
      <c r="P364" s="52"/>
      <c r="Q364" s="52"/>
      <c r="R364" s="55"/>
      <c r="S364" s="55">
        <v>0</v>
      </c>
      <c r="T364" s="53"/>
      <c r="U364" s="53" t="s">
        <v>169</v>
      </c>
      <c r="V364" s="56"/>
      <c r="W364" s="54"/>
      <c r="X364" s="51" t="s">
        <v>89</v>
      </c>
      <c r="Y364" s="52"/>
      <c r="Z364" s="52"/>
      <c r="AA364" s="51"/>
      <c r="AB364" s="8" t="s">
        <v>1702</v>
      </c>
      <c r="AC364" s="33" t="str">
        <f t="shared" si="7"/>
        <v>A</v>
      </c>
      <c r="AD364" s="34" t="s">
        <v>1645</v>
      </c>
      <c r="AE364" s="37">
        <v>0</v>
      </c>
      <c r="AF364" s="35" t="s">
        <v>1646</v>
      </c>
      <c r="AG364" s="36">
        <v>45494</v>
      </c>
      <c r="AH364" s="32" t="s">
        <v>87</v>
      </c>
      <c r="AI364" s="32" t="s">
        <v>87</v>
      </c>
    </row>
    <row r="365" spans="1:35" ht="49.5" customHeight="1" x14ac:dyDescent="0.2">
      <c r="A365" s="30" t="s">
        <v>88</v>
      </c>
      <c r="B365" s="31"/>
      <c r="C365" s="7">
        <v>1993</v>
      </c>
      <c r="D365" s="50"/>
      <c r="E365" s="51"/>
      <c r="F365" s="52"/>
      <c r="G365" s="51" t="s">
        <v>1019</v>
      </c>
      <c r="H365" s="53" t="s">
        <v>1703</v>
      </c>
      <c r="I365" s="50"/>
      <c r="J365" s="52">
        <v>45384</v>
      </c>
      <c r="K365" s="54"/>
      <c r="L365" s="51"/>
      <c r="M365" s="51"/>
      <c r="N365" s="51"/>
      <c r="O365" s="51"/>
      <c r="P365" s="52"/>
      <c r="Q365" s="52"/>
      <c r="R365" s="55"/>
      <c r="S365" s="55">
        <v>0</v>
      </c>
      <c r="T365" s="53"/>
      <c r="U365" s="53" t="s">
        <v>169</v>
      </c>
      <c r="V365" s="56"/>
      <c r="W365" s="54"/>
      <c r="X365" s="51" t="s">
        <v>89</v>
      </c>
      <c r="Y365" s="52"/>
      <c r="Z365" s="52"/>
      <c r="AA365" s="51"/>
      <c r="AB365" s="8" t="s">
        <v>1704</v>
      </c>
      <c r="AC365" s="33" t="str">
        <f t="shared" si="7"/>
        <v>A</v>
      </c>
      <c r="AD365" s="34" t="s">
        <v>1645</v>
      </c>
      <c r="AE365" s="37">
        <v>0</v>
      </c>
      <c r="AF365" s="35" t="s">
        <v>1646</v>
      </c>
      <c r="AG365" s="36">
        <v>45494</v>
      </c>
      <c r="AH365" s="32" t="s">
        <v>87</v>
      </c>
      <c r="AI365" s="32" t="s">
        <v>87</v>
      </c>
    </row>
    <row r="366" spans="1:35" ht="49.5" customHeight="1" x14ac:dyDescent="0.2">
      <c r="A366" s="30" t="s">
        <v>88</v>
      </c>
      <c r="B366" s="31"/>
      <c r="C366" s="7">
        <v>1994</v>
      </c>
      <c r="D366" s="50"/>
      <c r="E366" s="51"/>
      <c r="F366" s="52"/>
      <c r="G366" s="51" t="s">
        <v>1019</v>
      </c>
      <c r="H366" s="53" t="s">
        <v>1705</v>
      </c>
      <c r="I366" s="50"/>
      <c r="J366" s="52">
        <v>45384</v>
      </c>
      <c r="K366" s="54"/>
      <c r="L366" s="51"/>
      <c r="M366" s="51"/>
      <c r="N366" s="51"/>
      <c r="O366" s="51"/>
      <c r="P366" s="52"/>
      <c r="Q366" s="52"/>
      <c r="R366" s="55"/>
      <c r="S366" s="55">
        <v>0</v>
      </c>
      <c r="T366" s="53"/>
      <c r="U366" s="53" t="s">
        <v>169</v>
      </c>
      <c r="V366" s="56"/>
      <c r="W366" s="54"/>
      <c r="X366" s="51" t="s">
        <v>89</v>
      </c>
      <c r="Y366" s="52"/>
      <c r="Z366" s="52"/>
      <c r="AA366" s="51"/>
      <c r="AB366" s="8" t="s">
        <v>1706</v>
      </c>
      <c r="AC366" s="33" t="str">
        <f t="shared" si="7"/>
        <v>A</v>
      </c>
      <c r="AD366" s="34" t="s">
        <v>1645</v>
      </c>
      <c r="AE366" s="37">
        <v>0</v>
      </c>
      <c r="AF366" s="35" t="s">
        <v>1646</v>
      </c>
      <c r="AG366" s="36">
        <v>45494</v>
      </c>
      <c r="AH366" s="32" t="s">
        <v>87</v>
      </c>
      <c r="AI366" s="32" t="s">
        <v>87</v>
      </c>
    </row>
    <row r="367" spans="1:35" ht="49.5" customHeight="1" x14ac:dyDescent="0.2">
      <c r="A367" s="30" t="s">
        <v>88</v>
      </c>
      <c r="B367" s="31"/>
      <c r="C367" s="7">
        <v>1995</v>
      </c>
      <c r="D367" s="50"/>
      <c r="E367" s="51"/>
      <c r="F367" s="52"/>
      <c r="G367" s="51" t="s">
        <v>1019</v>
      </c>
      <c r="H367" s="53" t="s">
        <v>1707</v>
      </c>
      <c r="I367" s="50"/>
      <c r="J367" s="52">
        <v>45384</v>
      </c>
      <c r="K367" s="54"/>
      <c r="L367" s="51"/>
      <c r="M367" s="51"/>
      <c r="N367" s="51"/>
      <c r="O367" s="51"/>
      <c r="P367" s="52"/>
      <c r="Q367" s="52"/>
      <c r="R367" s="55"/>
      <c r="S367" s="55">
        <v>0</v>
      </c>
      <c r="T367" s="53"/>
      <c r="U367" s="53" t="s">
        <v>169</v>
      </c>
      <c r="V367" s="56"/>
      <c r="W367" s="54"/>
      <c r="X367" s="51" t="s">
        <v>89</v>
      </c>
      <c r="Y367" s="52"/>
      <c r="Z367" s="52"/>
      <c r="AA367" s="51"/>
      <c r="AB367" s="8" t="s">
        <v>1708</v>
      </c>
      <c r="AC367" s="33" t="str">
        <f t="shared" si="7"/>
        <v>A</v>
      </c>
      <c r="AD367" s="34" t="s">
        <v>1645</v>
      </c>
      <c r="AE367" s="37">
        <v>0</v>
      </c>
      <c r="AF367" s="35" t="s">
        <v>1646</v>
      </c>
      <c r="AG367" s="36">
        <v>45494</v>
      </c>
      <c r="AH367" s="32" t="s">
        <v>87</v>
      </c>
      <c r="AI367" s="32" t="s">
        <v>87</v>
      </c>
    </row>
    <row r="368" spans="1:35" ht="49.5" customHeight="1" x14ac:dyDescent="0.2">
      <c r="A368" s="30" t="s">
        <v>88</v>
      </c>
      <c r="B368" s="31"/>
      <c r="C368" s="7">
        <v>1996</v>
      </c>
      <c r="D368" s="50"/>
      <c r="E368" s="51"/>
      <c r="F368" s="52"/>
      <c r="G368" s="51" t="s">
        <v>1019</v>
      </c>
      <c r="H368" s="53" t="s">
        <v>1669</v>
      </c>
      <c r="I368" s="50"/>
      <c r="J368" s="52">
        <v>45384</v>
      </c>
      <c r="K368" s="54"/>
      <c r="L368" s="51"/>
      <c r="M368" s="51"/>
      <c r="N368" s="51"/>
      <c r="O368" s="51"/>
      <c r="P368" s="52"/>
      <c r="Q368" s="52"/>
      <c r="R368" s="55"/>
      <c r="S368" s="55">
        <v>0</v>
      </c>
      <c r="T368" s="53"/>
      <c r="U368" s="53" t="s">
        <v>169</v>
      </c>
      <c r="V368" s="56"/>
      <c r="W368" s="54"/>
      <c r="X368" s="51" t="s">
        <v>89</v>
      </c>
      <c r="Y368" s="52"/>
      <c r="Z368" s="52"/>
      <c r="AA368" s="51"/>
      <c r="AB368" s="8" t="s">
        <v>1709</v>
      </c>
      <c r="AC368" s="33" t="str">
        <f t="shared" si="7"/>
        <v>A</v>
      </c>
      <c r="AD368" s="34" t="s">
        <v>1645</v>
      </c>
      <c r="AE368" s="37">
        <v>0</v>
      </c>
      <c r="AF368" s="35" t="s">
        <v>1646</v>
      </c>
      <c r="AG368" s="36">
        <v>45494</v>
      </c>
      <c r="AH368" s="32" t="s">
        <v>87</v>
      </c>
      <c r="AI368" s="32" t="s">
        <v>87</v>
      </c>
    </row>
    <row r="369" spans="1:35" ht="49.5" customHeight="1" x14ac:dyDescent="0.2">
      <c r="A369" s="30" t="s">
        <v>88</v>
      </c>
      <c r="B369" s="31"/>
      <c r="C369" s="7">
        <v>1997</v>
      </c>
      <c r="D369" s="50"/>
      <c r="E369" s="51"/>
      <c r="F369" s="52"/>
      <c r="G369" s="51" t="s">
        <v>1019</v>
      </c>
      <c r="H369" s="53" t="s">
        <v>1710</v>
      </c>
      <c r="I369" s="50"/>
      <c r="J369" s="52">
        <v>45384</v>
      </c>
      <c r="K369" s="54"/>
      <c r="L369" s="51"/>
      <c r="M369" s="51"/>
      <c r="N369" s="51"/>
      <c r="O369" s="51"/>
      <c r="P369" s="52"/>
      <c r="Q369" s="52"/>
      <c r="R369" s="55"/>
      <c r="S369" s="55">
        <v>0</v>
      </c>
      <c r="T369" s="53"/>
      <c r="U369" s="53" t="s">
        <v>169</v>
      </c>
      <c r="V369" s="56"/>
      <c r="W369" s="54"/>
      <c r="X369" s="51" t="s">
        <v>89</v>
      </c>
      <c r="Y369" s="52"/>
      <c r="Z369" s="52"/>
      <c r="AA369" s="51"/>
      <c r="AB369" s="8" t="s">
        <v>1711</v>
      </c>
      <c r="AC369" s="33" t="str">
        <f t="shared" si="7"/>
        <v>A</v>
      </c>
      <c r="AD369" s="34" t="s">
        <v>1645</v>
      </c>
      <c r="AE369" s="37">
        <v>0</v>
      </c>
      <c r="AF369" s="35" t="s">
        <v>1646</v>
      </c>
      <c r="AG369" s="36">
        <v>45494</v>
      </c>
      <c r="AH369" s="32" t="s">
        <v>87</v>
      </c>
      <c r="AI369" s="32" t="s">
        <v>87</v>
      </c>
    </row>
    <row r="370" spans="1:35" ht="43.5" customHeight="1" x14ac:dyDescent="0.2">
      <c r="A370" s="30" t="s">
        <v>88</v>
      </c>
      <c r="B370" s="31"/>
      <c r="C370" s="7">
        <v>2001</v>
      </c>
      <c r="D370" s="50"/>
      <c r="E370" s="51"/>
      <c r="F370" s="52"/>
      <c r="G370" s="51" t="s">
        <v>23</v>
      </c>
      <c r="H370" s="53" t="s">
        <v>1712</v>
      </c>
      <c r="I370" s="50"/>
      <c r="J370" s="52">
        <v>45384</v>
      </c>
      <c r="K370" s="54"/>
      <c r="L370" s="51"/>
      <c r="M370" s="51"/>
      <c r="N370" s="51"/>
      <c r="O370" s="51"/>
      <c r="P370" s="52"/>
      <c r="Q370" s="52"/>
      <c r="R370" s="55"/>
      <c r="S370" s="55">
        <v>0</v>
      </c>
      <c r="T370" s="53"/>
      <c r="U370" s="53" t="s">
        <v>169</v>
      </c>
      <c r="V370" s="56"/>
      <c r="W370" s="54"/>
      <c r="X370" s="51" t="s">
        <v>89</v>
      </c>
      <c r="Y370" s="52"/>
      <c r="Z370" s="52"/>
      <c r="AA370" s="51"/>
      <c r="AB370" s="8" t="s">
        <v>1713</v>
      </c>
      <c r="AC370" s="33" t="str">
        <f t="shared" si="7"/>
        <v>A</v>
      </c>
      <c r="AD370" s="34" t="s">
        <v>1645</v>
      </c>
      <c r="AE370" s="37">
        <v>0</v>
      </c>
      <c r="AF370" s="35" t="s">
        <v>1646</v>
      </c>
      <c r="AG370" s="36">
        <v>45494</v>
      </c>
      <c r="AH370" s="32" t="s">
        <v>87</v>
      </c>
      <c r="AI370" s="32" t="s">
        <v>87</v>
      </c>
    </row>
    <row r="371" spans="1:35" ht="49.5" customHeight="1" x14ac:dyDescent="0.2">
      <c r="A371" s="30" t="s">
        <v>88</v>
      </c>
      <c r="B371" s="31"/>
      <c r="C371" s="7">
        <v>2002</v>
      </c>
      <c r="D371" s="50"/>
      <c r="E371" s="51"/>
      <c r="F371" s="52"/>
      <c r="G371" s="51" t="s">
        <v>1019</v>
      </c>
      <c r="H371" s="53" t="s">
        <v>1714</v>
      </c>
      <c r="I371" s="50"/>
      <c r="J371" s="52">
        <v>45384</v>
      </c>
      <c r="K371" s="54"/>
      <c r="L371" s="51"/>
      <c r="M371" s="51"/>
      <c r="N371" s="51"/>
      <c r="O371" s="51"/>
      <c r="P371" s="52"/>
      <c r="Q371" s="52"/>
      <c r="R371" s="55"/>
      <c r="S371" s="55">
        <v>0</v>
      </c>
      <c r="T371" s="53"/>
      <c r="U371" s="53" t="s">
        <v>169</v>
      </c>
      <c r="V371" s="56"/>
      <c r="W371" s="54"/>
      <c r="X371" s="51" t="s">
        <v>89</v>
      </c>
      <c r="Y371" s="52"/>
      <c r="Z371" s="52"/>
      <c r="AA371" s="51"/>
      <c r="AB371" s="8" t="s">
        <v>1715</v>
      </c>
      <c r="AC371" s="33" t="str">
        <f t="shared" si="7"/>
        <v>A</v>
      </c>
      <c r="AD371" s="34" t="s">
        <v>1645</v>
      </c>
      <c r="AE371" s="37">
        <v>0</v>
      </c>
      <c r="AF371" s="35" t="s">
        <v>1646</v>
      </c>
      <c r="AG371" s="36">
        <v>45494</v>
      </c>
      <c r="AH371" s="32" t="s">
        <v>87</v>
      </c>
      <c r="AI371" s="32" t="s">
        <v>87</v>
      </c>
    </row>
    <row r="372" spans="1:35" ht="49.5" customHeight="1" x14ac:dyDescent="0.2">
      <c r="A372" s="30" t="s">
        <v>88</v>
      </c>
      <c r="B372" s="31"/>
      <c r="C372" s="7">
        <v>2003</v>
      </c>
      <c r="D372" s="50"/>
      <c r="E372" s="51"/>
      <c r="F372" s="52"/>
      <c r="G372" s="51" t="s">
        <v>23</v>
      </c>
      <c r="H372" s="53" t="s">
        <v>1716</v>
      </c>
      <c r="I372" s="50"/>
      <c r="J372" s="52">
        <v>45384</v>
      </c>
      <c r="K372" s="54"/>
      <c r="L372" s="51"/>
      <c r="M372" s="51"/>
      <c r="N372" s="51"/>
      <c r="O372" s="51"/>
      <c r="P372" s="52"/>
      <c r="Q372" s="52"/>
      <c r="R372" s="55"/>
      <c r="S372" s="55">
        <v>0</v>
      </c>
      <c r="T372" s="53"/>
      <c r="U372" s="53" t="s">
        <v>169</v>
      </c>
      <c r="V372" s="56"/>
      <c r="W372" s="54"/>
      <c r="X372" s="51" t="s">
        <v>89</v>
      </c>
      <c r="Y372" s="52"/>
      <c r="Z372" s="52"/>
      <c r="AA372" s="51"/>
      <c r="AB372" s="8" t="s">
        <v>1717</v>
      </c>
      <c r="AC372" s="33" t="str">
        <f t="shared" si="7"/>
        <v>A</v>
      </c>
      <c r="AD372" s="34" t="s">
        <v>1645</v>
      </c>
      <c r="AE372" s="37">
        <v>0</v>
      </c>
      <c r="AF372" s="35" t="s">
        <v>1646</v>
      </c>
      <c r="AG372" s="36">
        <v>45494</v>
      </c>
      <c r="AH372" s="32" t="s">
        <v>87</v>
      </c>
      <c r="AI372" s="32" t="s">
        <v>87</v>
      </c>
    </row>
    <row r="373" spans="1:35" ht="49.5" customHeight="1" x14ac:dyDescent="0.2">
      <c r="A373" s="30" t="s">
        <v>88</v>
      </c>
      <c r="B373" s="31"/>
      <c r="C373" s="7">
        <v>2004</v>
      </c>
      <c r="D373" s="50"/>
      <c r="E373" s="51"/>
      <c r="F373" s="52"/>
      <c r="G373" s="51" t="s">
        <v>23</v>
      </c>
      <c r="H373" s="53" t="s">
        <v>1718</v>
      </c>
      <c r="I373" s="50"/>
      <c r="J373" s="52">
        <v>45384</v>
      </c>
      <c r="K373" s="54"/>
      <c r="L373" s="51"/>
      <c r="M373" s="51"/>
      <c r="N373" s="51"/>
      <c r="O373" s="51"/>
      <c r="P373" s="52"/>
      <c r="Q373" s="52"/>
      <c r="R373" s="55"/>
      <c r="S373" s="55">
        <v>0</v>
      </c>
      <c r="T373" s="53"/>
      <c r="U373" s="53" t="s">
        <v>169</v>
      </c>
      <c r="V373" s="56"/>
      <c r="W373" s="54"/>
      <c r="X373" s="51" t="s">
        <v>89</v>
      </c>
      <c r="Y373" s="52"/>
      <c r="Z373" s="52"/>
      <c r="AA373" s="51"/>
      <c r="AB373" s="8" t="s">
        <v>1719</v>
      </c>
      <c r="AC373" s="33" t="str">
        <f t="shared" si="7"/>
        <v>A</v>
      </c>
      <c r="AD373" s="34" t="s">
        <v>1645</v>
      </c>
      <c r="AE373" s="37">
        <v>0</v>
      </c>
      <c r="AF373" s="35" t="s">
        <v>1646</v>
      </c>
      <c r="AG373" s="36">
        <v>45494</v>
      </c>
      <c r="AH373" s="32" t="s">
        <v>87</v>
      </c>
      <c r="AI373" s="32" t="s">
        <v>87</v>
      </c>
    </row>
    <row r="374" spans="1:35" ht="49.5" customHeight="1" x14ac:dyDescent="0.2">
      <c r="A374" s="30" t="s">
        <v>88</v>
      </c>
      <c r="B374" s="31"/>
      <c r="C374" s="7">
        <v>2005</v>
      </c>
      <c r="D374" s="50"/>
      <c r="E374" s="51"/>
      <c r="F374" s="52"/>
      <c r="G374" s="51" t="s">
        <v>23</v>
      </c>
      <c r="H374" s="53" t="s">
        <v>1720</v>
      </c>
      <c r="I374" s="50"/>
      <c r="J374" s="52">
        <v>45384</v>
      </c>
      <c r="K374" s="54"/>
      <c r="L374" s="51"/>
      <c r="M374" s="51"/>
      <c r="N374" s="51"/>
      <c r="O374" s="51"/>
      <c r="P374" s="52"/>
      <c r="Q374" s="52"/>
      <c r="R374" s="55"/>
      <c r="S374" s="55">
        <v>0</v>
      </c>
      <c r="T374" s="53"/>
      <c r="U374" s="53" t="s">
        <v>169</v>
      </c>
      <c r="V374" s="56"/>
      <c r="W374" s="54"/>
      <c r="X374" s="51" t="s">
        <v>89</v>
      </c>
      <c r="Y374" s="52"/>
      <c r="Z374" s="52"/>
      <c r="AA374" s="51"/>
      <c r="AB374" s="8" t="s">
        <v>1721</v>
      </c>
      <c r="AC374" s="33" t="str">
        <f t="shared" si="7"/>
        <v>A</v>
      </c>
      <c r="AD374" s="34" t="s">
        <v>1645</v>
      </c>
      <c r="AE374" s="37">
        <v>0</v>
      </c>
      <c r="AF374" s="35" t="s">
        <v>1646</v>
      </c>
      <c r="AG374" s="36">
        <v>45494</v>
      </c>
      <c r="AH374" s="32" t="s">
        <v>87</v>
      </c>
      <c r="AI374" s="32" t="s">
        <v>87</v>
      </c>
    </row>
    <row r="375" spans="1:35" ht="49.5" customHeight="1" x14ac:dyDescent="0.2">
      <c r="A375" s="30" t="s">
        <v>88</v>
      </c>
      <c r="B375" s="31"/>
      <c r="C375" s="7">
        <v>2006</v>
      </c>
      <c r="D375" s="50"/>
      <c r="E375" s="51"/>
      <c r="F375" s="52"/>
      <c r="G375" s="51" t="s">
        <v>23</v>
      </c>
      <c r="H375" s="53" t="s">
        <v>1722</v>
      </c>
      <c r="I375" s="50"/>
      <c r="J375" s="52">
        <v>45384</v>
      </c>
      <c r="K375" s="54"/>
      <c r="L375" s="51"/>
      <c r="M375" s="51"/>
      <c r="N375" s="51"/>
      <c r="O375" s="51"/>
      <c r="P375" s="52"/>
      <c r="Q375" s="52"/>
      <c r="R375" s="55"/>
      <c r="S375" s="55">
        <v>0</v>
      </c>
      <c r="T375" s="53"/>
      <c r="U375" s="53" t="s">
        <v>169</v>
      </c>
      <c r="V375" s="56"/>
      <c r="W375" s="54"/>
      <c r="X375" s="51" t="s">
        <v>89</v>
      </c>
      <c r="Y375" s="52"/>
      <c r="Z375" s="52"/>
      <c r="AA375" s="51"/>
      <c r="AB375" s="8" t="s">
        <v>274</v>
      </c>
      <c r="AC375" s="33" t="str">
        <f t="shared" si="7"/>
        <v>A</v>
      </c>
      <c r="AD375" s="34" t="s">
        <v>1645</v>
      </c>
      <c r="AE375" s="37">
        <v>0</v>
      </c>
      <c r="AF375" s="35" t="s">
        <v>1646</v>
      </c>
      <c r="AG375" s="36">
        <v>45494</v>
      </c>
      <c r="AH375" s="32" t="s">
        <v>87</v>
      </c>
      <c r="AI375" s="32" t="s">
        <v>87</v>
      </c>
    </row>
    <row r="376" spans="1:35" ht="49.5" customHeight="1" x14ac:dyDescent="0.2">
      <c r="A376" s="30" t="s">
        <v>1723</v>
      </c>
      <c r="B376" s="31"/>
      <c r="C376" s="7">
        <v>2084</v>
      </c>
      <c r="D376" s="50" t="s">
        <v>4</v>
      </c>
      <c r="E376" s="51"/>
      <c r="F376" s="52"/>
      <c r="G376" s="51" t="s">
        <v>24</v>
      </c>
      <c r="H376" s="53" t="s">
        <v>1724</v>
      </c>
      <c r="I376" s="50"/>
      <c r="J376" s="52">
        <v>45448</v>
      </c>
      <c r="K376" s="54"/>
      <c r="L376" s="51"/>
      <c r="M376" s="51"/>
      <c r="N376" s="51"/>
      <c r="O376" s="51"/>
      <c r="P376" s="52"/>
      <c r="Q376" s="52"/>
      <c r="R376" s="55"/>
      <c r="S376" s="55">
        <v>0</v>
      </c>
      <c r="T376" s="53"/>
      <c r="U376" s="53" t="s">
        <v>169</v>
      </c>
      <c r="V376" s="56"/>
      <c r="W376" s="54"/>
      <c r="X376" s="51" t="s">
        <v>89</v>
      </c>
      <c r="Y376" s="52"/>
      <c r="Z376" s="52"/>
      <c r="AA376" s="51"/>
      <c r="AB376" s="8" t="s">
        <v>1729</v>
      </c>
      <c r="AC376" s="33" t="str">
        <f t="shared" si="7"/>
        <v>A</v>
      </c>
      <c r="AD376" s="34" t="s">
        <v>1653</v>
      </c>
      <c r="AE376" s="37">
        <v>0</v>
      </c>
      <c r="AF376" s="35" t="s">
        <v>1654</v>
      </c>
      <c r="AG376" s="36">
        <v>45492</v>
      </c>
      <c r="AH376" s="32" t="s">
        <v>87</v>
      </c>
      <c r="AI376" s="32" t="s">
        <v>87</v>
      </c>
    </row>
    <row r="377" spans="1:35" ht="49.5" customHeight="1" x14ac:dyDescent="0.2">
      <c r="A377" s="30" t="s">
        <v>1723</v>
      </c>
      <c r="B377" s="31"/>
      <c r="C377" s="7">
        <v>2085</v>
      </c>
      <c r="D377" s="50" t="s">
        <v>4</v>
      </c>
      <c r="E377" s="51"/>
      <c r="F377" s="52"/>
      <c r="G377" s="51" t="s">
        <v>24</v>
      </c>
      <c r="H377" s="53" t="s">
        <v>1726</v>
      </c>
      <c r="I377" s="50"/>
      <c r="J377" s="52">
        <v>45448</v>
      </c>
      <c r="K377" s="54"/>
      <c r="L377" s="51"/>
      <c r="M377" s="51"/>
      <c r="N377" s="51"/>
      <c r="O377" s="51"/>
      <c r="P377" s="52"/>
      <c r="Q377" s="52"/>
      <c r="R377" s="55"/>
      <c r="S377" s="55">
        <v>0</v>
      </c>
      <c r="T377" s="53"/>
      <c r="U377" s="53" t="s">
        <v>169</v>
      </c>
      <c r="V377" s="56"/>
      <c r="W377" s="54"/>
      <c r="X377" s="51" t="s">
        <v>89</v>
      </c>
      <c r="Y377" s="52"/>
      <c r="Z377" s="52"/>
      <c r="AA377" s="51"/>
      <c r="AB377" s="8" t="s">
        <v>1758</v>
      </c>
      <c r="AC377" s="33" t="str">
        <f t="shared" si="7"/>
        <v>A</v>
      </c>
      <c r="AD377" s="34" t="s">
        <v>1653</v>
      </c>
      <c r="AE377" s="37">
        <v>0</v>
      </c>
      <c r="AF377" s="35" t="s">
        <v>1654</v>
      </c>
      <c r="AG377" s="36">
        <v>45494</v>
      </c>
      <c r="AH377" s="32" t="s">
        <v>87</v>
      </c>
      <c r="AI377" s="32" t="s">
        <v>87</v>
      </c>
    </row>
    <row r="378" spans="1:35" ht="49.5" customHeight="1" x14ac:dyDescent="0.2">
      <c r="A378" s="30" t="s">
        <v>1723</v>
      </c>
      <c r="B378" s="31"/>
      <c r="C378" s="7">
        <v>2086</v>
      </c>
      <c r="D378" s="50" t="s">
        <v>4</v>
      </c>
      <c r="E378" s="51"/>
      <c r="F378" s="52"/>
      <c r="G378" s="51" t="s">
        <v>24</v>
      </c>
      <c r="H378" s="53" t="s">
        <v>1728</v>
      </c>
      <c r="I378" s="50"/>
      <c r="J378" s="52">
        <v>45448</v>
      </c>
      <c r="K378" s="54"/>
      <c r="L378" s="51"/>
      <c r="M378" s="51"/>
      <c r="N378" s="51"/>
      <c r="O378" s="51"/>
      <c r="P378" s="52"/>
      <c r="Q378" s="52"/>
      <c r="R378" s="55"/>
      <c r="S378" s="55">
        <v>0</v>
      </c>
      <c r="T378" s="53"/>
      <c r="U378" s="53" t="s">
        <v>169</v>
      </c>
      <c r="V378" s="56"/>
      <c r="W378" s="54"/>
      <c r="X378" s="51" t="s">
        <v>89</v>
      </c>
      <c r="Y378" s="52"/>
      <c r="Z378" s="52"/>
      <c r="AA378" s="51"/>
      <c r="AB378" s="8" t="s">
        <v>1759</v>
      </c>
      <c r="AC378" s="33" t="str">
        <f t="shared" si="7"/>
        <v>A</v>
      </c>
      <c r="AD378" s="34" t="s">
        <v>1653</v>
      </c>
      <c r="AE378" s="37">
        <v>0</v>
      </c>
      <c r="AF378" s="35" t="s">
        <v>1654</v>
      </c>
      <c r="AG378" s="36">
        <v>45494</v>
      </c>
      <c r="AH378" s="32" t="s">
        <v>87</v>
      </c>
      <c r="AI378" s="32" t="s">
        <v>87</v>
      </c>
    </row>
  </sheetData>
  <sheetProtection algorithmName="SHA-512" hashValue="wkYH+Cm/AEwxl13+uqbNx6lhRdcOgrfUIUAv9saRrJlKsJTF+iphdb/9yN4nCIORwwhhzOM0DmX4F1VJ2FUQAg==" saltValue="UtJchn/XtZCn7FOXKtz42w==" spinCount="100000" sheet="1" formatCells="0" formatRows="0" autoFilter="0"/>
  <autoFilter ref="A4:AI378" xr:uid="{00000000-0001-0000-0000-000000000000}"/>
  <mergeCells count="5">
    <mergeCell ref="AC3:AI3"/>
    <mergeCell ref="H1:X2"/>
    <mergeCell ref="K3:Q3"/>
    <mergeCell ref="A3:J3"/>
    <mergeCell ref="R3:AA3"/>
  </mergeCells>
  <phoneticPr fontId="12" type="noConversion"/>
  <dataValidations count="4">
    <dataValidation allowBlank="1" showInputMessage="1" showErrorMessage="1" promptTitle="No. Plan de mejoramiento" prompt="Es el número que genera el SIG." sqref="C4" xr:uid="{D101DAE8-A864-45FF-A45E-7811486D2188}"/>
    <dataValidation allowBlank="1" showInputMessage="1" showErrorMessage="1" promptTitle="Cantidad reformulación" prompt="Campo unicamente para Control Interno." sqref="S4" xr:uid="{98E572EF-3696-4A9A-9514-7948EE9D2DA2}"/>
    <dataValidation type="textLength" operator="lessThan" allowBlank="1" showInputMessage="1" showErrorMessage="1" errorTitle="Maximo 390 Caracteres." promptTitle="Tamaño del texto " prompt="Maximo 390 Caracteres._x000a_" sqref="AF4:AI4" xr:uid="{7E86EA77-AC85-4F99-A390-0E60D8DA195A}">
      <formula1>390</formula1>
    </dataValidation>
    <dataValidation type="textLength" operator="lessThan" allowBlank="1" showInputMessage="1" showErrorMessage="1" promptTitle="Tamaño de caracter" prompt="maximo 390 caracteres" sqref="AD4" xr:uid="{1C032E2E-99E7-46FE-B029-4CDAD1A45E43}">
      <formula1>390</formula1>
    </dataValidation>
  </dataValidations>
  <printOptions horizontalCentered="1" verticalCentered="1"/>
  <pageMargins left="0" right="0" top="0" bottom="0.59055118110236227" header="0" footer="0"/>
  <pageSetup scale="11"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2B9D03DD-38AD-4F83-98D7-E14A3F8EB078}">
          <x14:formula1>
            <xm:f>Hoja1!$A$2:$A$21</xm:f>
          </x14:formula1>
          <xm:sqref>D338:D1048576 F376:F1048576 D192:D336 D59:D190 D5:D57</xm:sqref>
        </x14:dataValidation>
        <x14:dataValidation type="list" allowBlank="1" showInputMessage="1" showErrorMessage="1" xr:uid="{EF257B24-6097-414B-8A41-5C1A875759D1}">
          <x14:formula1>
            <xm:f>Hoja1!$A$24:$A$26</xm:f>
          </x14:formula1>
          <xm:sqref>I337 G192:G1048576 G59:G190 G5:G57</xm:sqref>
        </x14:dataValidation>
        <x14:dataValidation type="list" allowBlank="1" showInputMessage="1" showErrorMessage="1" xr:uid="{3E6EEB02-4461-4EA1-807F-173ABDBC1EBD}">
          <x14:formula1>
            <xm:f>Hoja1!$A$29:$A$37</xm:f>
          </x14:formula1>
          <xm:sqref>K337 I338:I1048576</xm:sqref>
        </x14:dataValidation>
        <x14:dataValidation type="list" allowBlank="1" showInputMessage="1" showErrorMessage="1" xr:uid="{E76BB8A0-6A7B-4717-A0AE-0EA1E5D2B38D}">
          <x14:formula1>
            <xm:f>Hoja1!$A$29:$A$41</xm:f>
          </x14:formula1>
          <xm:sqref>I59:I336 I5:I57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6E2AC87AEF2684A995466030A7C0324" ma:contentTypeVersion="14" ma:contentTypeDescription="Crear nuevo documento." ma:contentTypeScope="" ma:versionID="b334b6290780cd078661c81da2049591">
  <xsd:schema xmlns:xsd="http://www.w3.org/2001/XMLSchema" xmlns:xs="http://www.w3.org/2001/XMLSchema" xmlns:p="http://schemas.microsoft.com/office/2006/metadata/properties" xmlns:ns2="dea3b64b-35cc-4e2a-9f2d-4a5e0b264177" xmlns:ns3="df16e157-d9f1-440d-8e33-433af4672272" targetNamespace="http://schemas.microsoft.com/office/2006/metadata/properties" ma:root="true" ma:fieldsID="b1bdba3e960edc99908aa31eb2e37fe2" ns2:_="" ns3:_="">
    <xsd:import namespace="dea3b64b-35cc-4e2a-9f2d-4a5e0b264177"/>
    <xsd:import namespace="df16e157-d9f1-440d-8e33-433af467227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a3b64b-35cc-4e2a-9f2d-4a5e0b2641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16e157-d9f1-440d-8e33-433af467227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7" nillable="true" ma:displayName="Taxonomy Catch All Column" ma:hidden="true" ma:list="{44ab4f3c-860c-40bf-9147-682a4588da0e}" ma:internalName="TaxCatchAll" ma:showField="CatchAllData" ma:web="df16e157-d9f1-440d-8e33-433af46722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ea3b64b-35cc-4e2a-9f2d-4a5e0b264177">
      <Terms xmlns="http://schemas.microsoft.com/office/infopath/2007/PartnerControls"/>
    </lcf76f155ced4ddcb4097134ff3c332f>
    <TaxCatchAll xmlns="df16e157-d9f1-440d-8e33-433af4672272" xsi:nil="true"/>
  </documentManagement>
</p:properties>
</file>

<file path=customXml/itemProps1.xml><?xml version="1.0" encoding="utf-8"?>
<ds:datastoreItem xmlns:ds="http://schemas.openxmlformats.org/officeDocument/2006/customXml" ds:itemID="{7113BA7B-1E85-45F8-8A42-E7DD17F04703}">
  <ds:schemaRefs>
    <ds:schemaRef ds:uri="http://schemas.microsoft.com/sharepoint/v3/contenttype/forms"/>
  </ds:schemaRefs>
</ds:datastoreItem>
</file>

<file path=customXml/itemProps2.xml><?xml version="1.0" encoding="utf-8"?>
<ds:datastoreItem xmlns:ds="http://schemas.openxmlformats.org/officeDocument/2006/customXml" ds:itemID="{949F8841-782F-473E-9595-D34158822D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a3b64b-35cc-4e2a-9f2d-4a5e0b264177"/>
    <ds:schemaRef ds:uri="df16e157-d9f1-440d-8e33-433af46722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33A76F-5ADF-4CF3-B354-145C751E5EC0}">
  <ds:schemaRefs>
    <ds:schemaRef ds:uri="http://schemas.microsoft.com/office/2006/metadata/properties"/>
    <ds:schemaRef ds:uri="http://schemas.microsoft.com/office/infopath/2007/PartnerControls"/>
    <ds:schemaRef ds:uri="dea3b64b-35cc-4e2a-9f2d-4a5e0b264177"/>
    <ds:schemaRef ds:uri="df16e157-d9f1-440d-8e33-433af467227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Hoja1</vt:lpstr>
      <vt:lpstr>PM-FT-09</vt:lpstr>
      <vt:lpstr>'PM-FT-09'!Área_de_impresión</vt:lpstr>
      <vt:lpstr>'PM-FT-09'!Títulos_a_imprimir</vt:lpstr>
    </vt:vector>
  </TitlesOfParts>
  <Manager/>
  <Company>KPMG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SDO</dc:creator>
  <cp:keywords/>
  <dc:description/>
  <cp:lastModifiedBy>Luz Yanira Salamanca</cp:lastModifiedBy>
  <cp:revision/>
  <dcterms:created xsi:type="dcterms:W3CDTF">2010-12-22T15:39:12Z</dcterms:created>
  <dcterms:modified xsi:type="dcterms:W3CDTF">2024-08-01T19:28:40Z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0x010100E6E2AC87AEF2684A995466030A7C0324</vt:lpwstr>
  </property>
</Properties>
</file>