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rtoro\Downloads\"/>
    </mc:Choice>
  </mc:AlternateContent>
  <xr:revisionPtr revIDLastSave="0" documentId="8_{C68AAF2E-26EB-4350-B13B-CB282C1F667D}" xr6:coauthVersionLast="47" xr6:coauthVersionMax="47" xr10:uidLastSave="{00000000-0000-0000-0000-000000000000}"/>
  <bookViews>
    <workbookView xWindow="-120" yWindow="-120" windowWidth="20730" windowHeight="11160" firstSheet="1" activeTab="1" xr2:uid="{F0851A74-DCF8-407E-80F1-2A6F965AF47D}"/>
  </bookViews>
  <sheets>
    <sheet name="TD Ejecución" sheetId="1" state="hidden" r:id="rId1"/>
    <sheet name="Ejec pptal 2024-Trim III" sheetId="3" r:id="rId2"/>
  </sheets>
  <definedNames>
    <definedName name="_xlnm.Print_Area" localSheetId="1">'Ejec pptal 2024-Trim III'!$A$1:$L$26</definedName>
  </definedNames>
  <calcPr calcId="191029"/>
  <pivotCaches>
    <pivotCache cacheId="6" r:id="rId3"/>
    <pivotCache cacheId="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3" l="1"/>
  <c r="K11" i="3"/>
  <c r="K12" i="3"/>
  <c r="K14" i="3"/>
  <c r="K15" i="3"/>
  <c r="K16" i="3"/>
  <c r="K17" i="3"/>
  <c r="K18" i="3"/>
  <c r="K19" i="3"/>
  <c r="K20" i="3"/>
  <c r="K22" i="3"/>
  <c r="K9" i="3"/>
  <c r="I10" i="3"/>
  <c r="I11" i="3"/>
  <c r="I12" i="3"/>
  <c r="I14" i="3"/>
  <c r="I15" i="3"/>
  <c r="I16" i="3"/>
  <c r="I17" i="3"/>
  <c r="I18" i="3"/>
  <c r="I19" i="3"/>
  <c r="I20" i="3"/>
  <c r="I22" i="3"/>
  <c r="I9" i="3"/>
  <c r="G14" i="3"/>
  <c r="G15" i="3"/>
  <c r="G16" i="3"/>
  <c r="G17" i="3"/>
  <c r="G18" i="3"/>
  <c r="G19" i="3"/>
  <c r="G20" i="3"/>
  <c r="G22" i="3"/>
  <c r="F13" i="3"/>
  <c r="G13" i="3" s="1"/>
  <c r="H13" i="3"/>
  <c r="J13" i="3"/>
  <c r="F21" i="3"/>
  <c r="G21" i="3" s="1"/>
  <c r="H21" i="3"/>
  <c r="I21" i="3" s="1"/>
  <c r="J21" i="3"/>
  <c r="K21" i="3" s="1"/>
  <c r="F23" i="3"/>
  <c r="G23" i="3" s="1"/>
  <c r="H23" i="3"/>
  <c r="I23" i="3" s="1"/>
  <c r="J23" i="3"/>
  <c r="K23" i="3" s="1"/>
  <c r="E24" i="3"/>
  <c r="E23" i="3"/>
  <c r="E21" i="3"/>
  <c r="G12" i="3"/>
  <c r="G10" i="3"/>
  <c r="G11" i="3"/>
  <c r="G9" i="3"/>
  <c r="E13" i="3"/>
  <c r="J24" i="3" l="1"/>
  <c r="K24" i="3" s="1"/>
  <c r="H24" i="3"/>
  <c r="I24" i="3" s="1"/>
  <c r="F24" i="3"/>
  <c r="G24" i="3" s="1"/>
  <c r="K13" i="3"/>
  <c r="I13" i="3"/>
</calcChain>
</file>

<file path=xl/sharedStrings.xml><?xml version="1.0" encoding="utf-8"?>
<sst xmlns="http://schemas.openxmlformats.org/spreadsheetml/2006/main" count="81" uniqueCount="72">
  <si>
    <t>VIGENCIA</t>
  </si>
  <si>
    <t>TIPO</t>
  </si>
  <si>
    <t>C</t>
  </si>
  <si>
    <t>Etiquetas de fila</t>
  </si>
  <si>
    <t>Suma de APR. VIGENTE</t>
  </si>
  <si>
    <t>Suma de COMPROMISO</t>
  </si>
  <si>
    <t>Suma de OBLIGACION</t>
  </si>
  <si>
    <t>Suma de PAGOS</t>
  </si>
  <si>
    <t>2201</t>
  </si>
  <si>
    <t>16</t>
  </si>
  <si>
    <t>20</t>
  </si>
  <si>
    <t>23</t>
  </si>
  <si>
    <t>24</t>
  </si>
  <si>
    <t>2202</t>
  </si>
  <si>
    <t>0</t>
  </si>
  <si>
    <t>47</t>
  </si>
  <si>
    <t>49</t>
  </si>
  <si>
    <t>50</t>
  </si>
  <si>
    <t>54</t>
  </si>
  <si>
    <t>55</t>
  </si>
  <si>
    <t>56</t>
  </si>
  <si>
    <t>57</t>
  </si>
  <si>
    <t>2299</t>
  </si>
  <si>
    <t>10</t>
  </si>
  <si>
    <t>Total general</t>
  </si>
  <si>
    <t>reserva</t>
  </si>
  <si>
    <t>tipo</t>
  </si>
  <si>
    <t>Suma de Valor Inicial</t>
  </si>
  <si>
    <t>Suma de Valor Actual</t>
  </si>
  <si>
    <t>Suma de pagos</t>
  </si>
  <si>
    <t>Suma de Saldo por Utilizar</t>
  </si>
  <si>
    <t>12</t>
  </si>
  <si>
    <t>18</t>
  </si>
  <si>
    <t>19</t>
  </si>
  <si>
    <t>32</t>
  </si>
  <si>
    <t>45</t>
  </si>
  <si>
    <t>OFICINA ASESORA DE PLANEACIÓN Y FINANZAS</t>
  </si>
  <si>
    <t>Programa Presupuestal</t>
  </si>
  <si>
    <t>Calidad, cobertura y fortalecimiento de la Educación inicial, preescolar, básica y media</t>
  </si>
  <si>
    <t>CONSTRUCCIÓN , MEJORAMIENTO Y DOTACIÓN DE ESPACIOS DE APRENDIZAJE PARA PRESTACIÓN DEL SERVICIO EDUCATIVO E IMPLEMENTACIÓN DE ESTRATEGIAS DE CALIDAD Y COBERTURA NACIONAL</t>
  </si>
  <si>
    <t>TRANSFORMACIÓN  DE LA EDUCACIÓN INICIAL, PREESCOLAR, BÁSICA Y MEDIA CON ENFOQUE INTEGRAL PARA LA REDUCCIÓN DE DESIGUALDADES Y CONSTRUCCIÓN DE LA PAZ  NACIONAL</t>
  </si>
  <si>
    <t>FORTALECIMIENTO DE LAS CAPACIDADES Y CONDICIONES DE BIENESTAR QUE DIGNIFIQUEN LA LABOR DOCENTE EN EDUCACIÓN INICIAL, PREESCOLAR, BÁSICA Y MEDIA.   NACIONAL</t>
  </si>
  <si>
    <t>FORTALECIMIENTO DE LAS CAPACIDADES TERRITORIALES PARA LA GESTIÓN EDUCATIVA CON ÉNFASIS EN ZONAS RURALES  NACIONAL</t>
  </si>
  <si>
    <t>MINISTERIO DE EDUCACIÓN NACIONAL</t>
  </si>
  <si>
    <t>Cifras en pesos ($COP)</t>
  </si>
  <si>
    <t>Nombre Proyecto Inversión</t>
  </si>
  <si>
    <t>BPIN</t>
  </si>
  <si>
    <t>APR. VIGENTE</t>
  </si>
  <si>
    <t>COMPROMISO</t>
  </si>
  <si>
    <t>%Ejec Comp</t>
  </si>
  <si>
    <t>OBLIGACION</t>
  </si>
  <si>
    <t>%Ejec Oblig</t>
  </si>
  <si>
    <t>Total programa Calidad, cobertura y fortalecimiento de la Educación inicial, preescolar, básica y media</t>
  </si>
  <si>
    <t>Calidad y fomento a la educación superior</t>
  </si>
  <si>
    <t>APOYO PARA FOMENTAR EL ACCESO CON CALIDAD A LA EDUCACIÓN SUPERIOR A TRAVÉS DE INCENTIVOS A LA DEMANDA EN COLOMBIA. NACIONAL</t>
  </si>
  <si>
    <t>IMPLEMENTACIÓN DE LA POLÍTICA DE GRATUIDAD Y ESTRATEGIAS PARA LA FINANCIACIÓN DEL ACCESO, LA PERMANENCIA Y LA GRADUACIÓN DE LOS ESTUDIANTES EN LA EDUCACIÓN SUPERIOR  NACIONAL</t>
  </si>
  <si>
    <t>INCREMENTO EN LA CALIDAD DEL SERVICIO PÚBLICO DE EDUCACIÓN SUPERIOR EN COLOMBIA NACIONAL  NACIONAL</t>
  </si>
  <si>
    <t>FORTALECIMIENTO DE LOS PROCESOS DE FOMENTO DE EDUCACIÓN SUPERIOR PARA MEJORAR LAS CONDICIONES INSTITUCIONALES QUE GARANTICEN EQUIDAD EN EL ACCESO, PERMANENCIA Y PERTINENCIA EN LA EDUCACIÓN SUPERIOR  NACIONAL</t>
  </si>
  <si>
    <t>MEJORAMIENTO INTEGRAL DE LAS CONDICIONES DE CALIDAD DE LAS INSTITUCIONES DE EDUCACIÓN SUPERIOR PÚBLICAS  NACIONAL - DISTRIBUCION PREVIO CONCEPTO DNP</t>
  </si>
  <si>
    <t>FORTALECIMIENTO DE LAS UNIVERSIDADES ESTATALES - ESTAMPILLA PRO UNIVERSIDAD LEY 1697 DE 2013  NACIONAL</t>
  </si>
  <si>
    <t>MEJORAMIENTO DE LAS CONDICIONES DE INFRAESTRUCTURA DE LAS INSTITUCIONES DE EDUCACIÓN SUPERIOR PÚBLICAS NACIONAL</t>
  </si>
  <si>
    <t>Total Programa Calidad y fomento a la educación superior</t>
  </si>
  <si>
    <t>Fortalecimiento de la gestión y dirección del sector educación</t>
  </si>
  <si>
    <t>DESARROLLO DE LAS CAPACIDADES DE PLANEACIÓN Y GESTIÓN INSTITUCIONALES Y SECTORIALES NACIONAL</t>
  </si>
  <si>
    <t>Total programa Fortalecimiento de la gestión y dirección del sector educación</t>
  </si>
  <si>
    <t xml:space="preserve">TOTAL PRESUPUESTO INVERSIÓN MEN </t>
  </si>
  <si>
    <t>VIGENCIA 2024</t>
  </si>
  <si>
    <t>PAGO</t>
  </si>
  <si>
    <t xml:space="preserve">%Ejec Pago </t>
  </si>
  <si>
    <t>EJECUCIÓN PRESUPUESTO INVERSIÓN 2024- CORTE SEPTIEMBRE 30</t>
  </si>
  <si>
    <t>Fuente: MHCP. SIIF Nación. Reportes ejecución financiera a 30/09/2024.</t>
  </si>
  <si>
    <t>Elaboración propia: MEN- Oficina Asesora de Planeación y Finanzas. 22/09/2024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</si>
</sst>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quot;$&quot;* #,##0.00_-;\-&quot;$&quot;* #,##0.00_-;_-&quot;$&quot;* &quot;-&quot;??_-;_-@_-"/>
    <numFmt numFmtId="166" formatCode="[$-1240A]&quot;$&quot;\ #,##0.00;\-&quot;$&quot;\ #,##0.00"/>
    <numFmt numFmtId="167" formatCode="_-&quot;$&quot;\ * #,##0.0_-;\-&quot;$&quot;\ * #,##0.0_-;_-&quot;$&quot;\ * &quot;-&quot;_-;_-@_-"/>
    <numFmt numFmtId="168" formatCode="_-&quot;$&quot;\ * #,##0_-;\-&quot;$&quot;\ * #,##0_-;_-&quot;$&quot;\ * &quot;-&quot;??_-;_-@_-"/>
  </numFmts>
  <fonts count="15" x14ac:knownFonts="1">
    <font>
      <sz val="11"/>
      <color rgb="FF000000"/>
      <name val="Aptos Narrow"/>
      <family val="2"/>
      <scheme val="minor"/>
    </font>
    <font>
      <sz val="11"/>
      <color rgb="FF000000"/>
      <name val="Aptos Narrow"/>
      <family val="2"/>
      <scheme val="minor"/>
    </font>
    <font>
      <b/>
      <sz val="11"/>
      <name val="Calibri"/>
      <family val="2"/>
    </font>
    <font>
      <sz val="11"/>
      <name val="Calibri"/>
      <family val="2"/>
    </font>
    <font>
      <b/>
      <sz val="16"/>
      <color theme="2" tint="-0.749992370372631"/>
      <name val="Aptos Narrow"/>
      <family val="2"/>
      <scheme val="minor"/>
    </font>
    <font>
      <b/>
      <sz val="16"/>
      <color rgb="FFC00000"/>
      <name val="Aptos Narrow"/>
      <family val="2"/>
      <scheme val="minor"/>
    </font>
    <font>
      <sz val="16"/>
      <color theme="1"/>
      <name val="Aptos Narrow"/>
      <family val="2"/>
      <scheme val="minor"/>
    </font>
    <font>
      <b/>
      <sz val="16"/>
      <color theme="1"/>
      <name val="Aptos Narrow"/>
      <family val="2"/>
      <scheme val="minor"/>
    </font>
    <font>
      <b/>
      <sz val="9"/>
      <color theme="1"/>
      <name val="Aptos Narrow"/>
      <family val="2"/>
      <scheme val="minor"/>
    </font>
    <font>
      <sz val="9"/>
      <color theme="1"/>
      <name val="Aptos Narrow"/>
      <family val="2"/>
      <scheme val="minor"/>
    </font>
    <font>
      <sz val="8"/>
      <color theme="1"/>
      <name val="Aptos Narrow"/>
      <family val="2"/>
      <scheme val="minor"/>
    </font>
    <font>
      <sz val="9"/>
      <name val="Aptos Narrow"/>
      <family val="2"/>
      <scheme val="minor"/>
    </font>
    <font>
      <b/>
      <sz val="9"/>
      <color theme="0"/>
      <name val="Aptos Narrow"/>
      <family val="2"/>
      <scheme val="minor"/>
    </font>
    <font>
      <b/>
      <sz val="10"/>
      <color theme="0"/>
      <name val="Aptos Narrow"/>
      <family val="2"/>
      <scheme val="minor"/>
    </font>
    <font>
      <sz val="9"/>
      <color rgb="FF000000"/>
      <name val="Aptos Narrow"/>
      <family val="2"/>
      <scheme val="minor"/>
    </font>
  </fonts>
  <fills count="5">
    <fill>
      <patternFill patternType="none"/>
    </fill>
    <fill>
      <patternFill patternType="gray125"/>
    </fill>
    <fill>
      <patternFill patternType="solid">
        <fgColor rgb="FFC00000"/>
        <bgColor indexed="64"/>
      </patternFill>
    </fill>
    <fill>
      <patternFill patternType="solid">
        <fgColor theme="2" tint="-0.749992370372631"/>
        <bgColor indexed="64"/>
      </patternFill>
    </fill>
    <fill>
      <patternFill patternType="solid">
        <fgColor rgb="FF920000"/>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bottom/>
      <diagonal/>
    </border>
    <border>
      <left style="dotted">
        <color theme="2" tint="-0.249977111117893"/>
      </left>
      <right style="dotted">
        <color theme="2" tint="-0.249977111117893"/>
      </right>
      <top style="dotted">
        <color theme="2" tint="-0.249977111117893"/>
      </top>
      <bottom style="dotted">
        <color theme="2" tint="-0.249977111117893"/>
      </bottom>
      <diagonal/>
    </border>
    <border>
      <left style="dotted">
        <color theme="2" tint="-0.249977111117893"/>
      </left>
      <right/>
      <top style="dotted">
        <color theme="2" tint="-0.249977111117893"/>
      </top>
      <bottom style="dotted">
        <color theme="2" tint="-0.249977111117893"/>
      </bottom>
      <diagonal/>
    </border>
    <border>
      <left/>
      <right style="dotted">
        <color theme="2" tint="-0.249977111117893"/>
      </right>
      <top style="dotted">
        <color theme="2" tint="-0.249977111117893"/>
      </top>
      <bottom style="dotted">
        <color theme="2" tint="-0.249977111117893"/>
      </bottom>
      <diagonal/>
    </border>
    <border>
      <left/>
      <right/>
      <top style="dotted">
        <color theme="2" tint="-0.249977111117893"/>
      </top>
      <bottom style="dotted">
        <color theme="2" tint="-0.24997711111789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59">
    <xf numFmtId="0" fontId="0" fillId="0" borderId="0" xfId="0"/>
    <xf numFmtId="0" fontId="2" fillId="0" borderId="0" xfId="0" applyFont="1"/>
    <xf numFmtId="164" fontId="3" fillId="0" borderId="0" xfId="1" applyNumberFormat="1" applyFont="1"/>
    <xf numFmtId="0" fontId="3" fillId="0" borderId="0" xfId="0" applyFont="1"/>
    <xf numFmtId="0" fontId="3" fillId="0" borderId="0" xfId="0" applyFont="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left" indent="1"/>
    </xf>
    <xf numFmtId="0" fontId="6" fillId="0" borderId="0" xfId="0" applyFont="1"/>
    <xf numFmtId="0" fontId="6" fillId="0" borderId="0" xfId="0" applyFont="1" applyAlignment="1">
      <alignment horizontal="right"/>
    </xf>
    <xf numFmtId="0" fontId="8" fillId="0" borderId="0" xfId="0" applyFont="1"/>
    <xf numFmtId="0" fontId="9" fillId="0" borderId="0" xfId="0" applyFont="1" applyAlignment="1">
      <alignment horizontal="right"/>
    </xf>
    <xf numFmtId="0" fontId="9" fillId="0" borderId="0" xfId="0" applyFont="1"/>
    <xf numFmtId="0" fontId="10" fillId="0" borderId="0" xfId="0" applyFont="1" applyAlignment="1">
      <alignment horizontal="left" vertical="center"/>
    </xf>
    <xf numFmtId="0" fontId="11" fillId="0" borderId="0" xfId="0" applyFont="1" applyAlignment="1">
      <alignment horizontal="left"/>
    </xf>
    <xf numFmtId="0" fontId="11" fillId="0" borderId="0" xfId="0" applyFont="1"/>
    <xf numFmtId="0" fontId="9" fillId="0" borderId="0" xfId="0" applyFont="1" applyAlignment="1">
      <alignment horizontal="left" vertical="center"/>
    </xf>
    <xf numFmtId="0" fontId="11" fillId="0" borderId="0" xfId="0" applyFont="1" applyAlignment="1">
      <alignment horizontal="left" vertical="top"/>
    </xf>
    <xf numFmtId="0" fontId="9" fillId="0" borderId="0" xfId="0" applyFont="1" applyAlignment="1">
      <alignment horizontal="center" vertical="center"/>
    </xf>
    <xf numFmtId="168" fontId="0" fillId="0" borderId="0" xfId="4" applyNumberFormat="1" applyFont="1"/>
    <xf numFmtId="167" fontId="11" fillId="0" borderId="5" xfId="3" applyNumberFormat="1" applyFont="1" applyFill="1" applyBorder="1" applyAlignment="1">
      <alignment horizontal="left" vertical="center" wrapText="1"/>
    </xf>
    <xf numFmtId="1" fontId="11" fillId="0" borderId="5" xfId="0" applyNumberFormat="1" applyFont="1" applyBorder="1" applyAlignment="1">
      <alignment horizontal="center" vertical="center"/>
    </xf>
    <xf numFmtId="168" fontId="9" fillId="0" borderId="5" xfId="4" applyNumberFormat="1" applyFont="1" applyBorder="1" applyAlignment="1">
      <alignment horizontal="right" vertical="center"/>
    </xf>
    <xf numFmtId="10" fontId="11" fillId="0" borderId="5" xfId="2" applyNumberFormat="1" applyFont="1" applyFill="1" applyBorder="1" applyAlignment="1">
      <alignment horizontal="right" vertical="center"/>
    </xf>
    <xf numFmtId="168" fontId="14" fillId="0" borderId="5" xfId="4" applyNumberFormat="1" applyFont="1" applyBorder="1" applyAlignment="1">
      <alignment vertical="center"/>
    </xf>
    <xf numFmtId="0" fontId="11" fillId="0" borderId="5" xfId="0" applyFont="1" applyBorder="1" applyAlignment="1">
      <alignment horizontal="left" vertical="center" wrapText="1"/>
    </xf>
    <xf numFmtId="168" fontId="11" fillId="0" borderId="5" xfId="4" applyNumberFormat="1" applyFont="1" applyBorder="1" applyAlignment="1">
      <alignment vertical="center"/>
    </xf>
    <xf numFmtId="168" fontId="12" fillId="3" borderId="5" xfId="4" applyNumberFormat="1" applyFont="1" applyFill="1" applyBorder="1" applyAlignment="1">
      <alignment horizontal="right" vertical="center" wrapText="1"/>
    </xf>
    <xf numFmtId="41" fontId="11" fillId="0" borderId="5" xfId="3" applyFont="1" applyFill="1" applyBorder="1" applyAlignment="1">
      <alignment horizontal="left" wrapText="1"/>
    </xf>
    <xf numFmtId="1" fontId="11" fillId="0" borderId="5" xfId="0" applyNumberFormat="1" applyFont="1" applyBorder="1" applyAlignment="1">
      <alignment horizontal="center" vertical="center" wrapText="1"/>
    </xf>
    <xf numFmtId="1" fontId="11" fillId="0" borderId="5" xfId="3" applyNumberFormat="1" applyFont="1" applyFill="1" applyBorder="1" applyAlignment="1">
      <alignment horizontal="center" vertical="center" wrapText="1"/>
    </xf>
    <xf numFmtId="0" fontId="11" fillId="0" borderId="5" xfId="0" applyFont="1" applyBorder="1" applyAlignment="1">
      <alignment horizontal="left" wrapText="1"/>
    </xf>
    <xf numFmtId="1" fontId="11" fillId="0" borderId="5" xfId="3" applyNumberFormat="1" applyFont="1" applyFill="1" applyBorder="1" applyAlignment="1">
      <alignment horizontal="center" vertical="center"/>
    </xf>
    <xf numFmtId="168" fontId="12" fillId="2" borderId="5" xfId="4" applyNumberFormat="1" applyFont="1" applyFill="1" applyBorder="1" applyAlignment="1">
      <alignment horizontal="right" vertical="center" wrapText="1"/>
    </xf>
    <xf numFmtId="10" fontId="12" fillId="3" borderId="5" xfId="2" applyNumberFormat="1" applyFont="1" applyFill="1" applyBorder="1" applyAlignment="1">
      <alignment horizontal="right" vertical="center"/>
    </xf>
    <xf numFmtId="168" fontId="9" fillId="0" borderId="5" xfId="4" applyNumberFormat="1" applyFont="1" applyFill="1" applyBorder="1" applyAlignment="1">
      <alignment horizontal="right" vertical="center"/>
    </xf>
    <xf numFmtId="168" fontId="14" fillId="0" borderId="5" xfId="4" applyNumberFormat="1" applyFont="1" applyFill="1" applyBorder="1" applyAlignment="1">
      <alignment vertical="center"/>
    </xf>
    <xf numFmtId="10" fontId="12" fillId="2" borderId="5" xfId="2" applyNumberFormat="1" applyFont="1" applyFill="1" applyBorder="1" applyAlignment="1">
      <alignment horizontal="right" vertical="center"/>
    </xf>
    <xf numFmtId="167" fontId="12" fillId="4" borderId="1" xfId="5" applyNumberFormat="1" applyFont="1" applyFill="1" applyBorder="1" applyAlignment="1">
      <alignment horizontal="center" vertical="center"/>
    </xf>
    <xf numFmtId="167" fontId="12" fillId="4" borderId="1" xfId="5" applyNumberFormat="1" applyFont="1" applyFill="1" applyBorder="1" applyAlignment="1">
      <alignment horizontal="center" vertical="center" wrapText="1"/>
    </xf>
    <xf numFmtId="168" fontId="12" fillId="4" borderId="1" xfId="4" applyNumberFormat="1" applyFont="1" applyFill="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41" fontId="12" fillId="3" borderId="5" xfId="3" applyFont="1" applyFill="1" applyBorder="1" applyAlignment="1">
      <alignment horizontal="right" vertical="center" wrapText="1"/>
    </xf>
    <xf numFmtId="0" fontId="12" fillId="3" borderId="6" xfId="0" applyFont="1" applyFill="1" applyBorder="1" applyAlignment="1">
      <alignment horizontal="right" wrapText="1"/>
    </xf>
    <xf numFmtId="0" fontId="12" fillId="3" borderId="7" xfId="0" applyFont="1" applyFill="1" applyBorder="1" applyAlignment="1">
      <alignment horizontal="right" wrapText="1"/>
    </xf>
    <xf numFmtId="0" fontId="12" fillId="2" borderId="6" xfId="0" applyFont="1" applyFill="1" applyBorder="1" applyAlignment="1">
      <alignment horizontal="right" vertical="center"/>
    </xf>
    <xf numFmtId="0" fontId="12" fillId="2" borderId="8" xfId="0" applyFont="1" applyFill="1" applyBorder="1" applyAlignment="1">
      <alignment horizontal="right" vertical="center"/>
    </xf>
    <xf numFmtId="0" fontId="12" fillId="2" borderId="7" xfId="0" applyFont="1" applyFill="1" applyBorder="1" applyAlignment="1">
      <alignment horizontal="right" vertical="center"/>
    </xf>
    <xf numFmtId="0" fontId="9" fillId="0" borderId="5" xfId="0" applyFont="1" applyBorder="1" applyAlignment="1">
      <alignment horizontal="center" vertical="center" wrapText="1"/>
    </xf>
    <xf numFmtId="167" fontId="13" fillId="4" borderId="2" xfId="5" applyNumberFormat="1" applyFont="1" applyFill="1" applyBorder="1" applyAlignment="1">
      <alignment horizontal="center" vertical="center"/>
    </xf>
    <xf numFmtId="167" fontId="13" fillId="4" borderId="3" xfId="5"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4" xfId="0" applyFont="1" applyFill="1" applyBorder="1" applyAlignment="1">
      <alignment horizontal="center" vertical="center"/>
    </xf>
    <xf numFmtId="0" fontId="12" fillId="3" borderId="6" xfId="0" applyFont="1" applyFill="1" applyBorder="1" applyAlignment="1">
      <alignment horizontal="right" vertical="center" wrapText="1"/>
    </xf>
    <xf numFmtId="0" fontId="12" fillId="3" borderId="7" xfId="0" applyFont="1" applyFill="1" applyBorder="1" applyAlignment="1">
      <alignment horizontal="right" vertical="center" wrapText="1"/>
    </xf>
  </cellXfs>
  <cellStyles count="6">
    <cellStyle name="Millares" xfId="1" builtinId="3"/>
    <cellStyle name="Millares [0]" xfId="3" builtinId="6"/>
    <cellStyle name="Moneda" xfId="4" builtinId="4"/>
    <cellStyle name="Moneda [0]" xfId="5" builtinId="7"/>
    <cellStyle name="Normal" xfId="0" builtinId="0"/>
    <cellStyle name="Porcentaje" xfId="2" builtinId="5"/>
  </cellStyles>
  <dxfs count="6">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9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182564</xdr:rowOff>
    </xdr:from>
    <xdr:to>
      <xdr:col>1</xdr:col>
      <xdr:colOff>1469753</xdr:colOff>
      <xdr:row>3</xdr:row>
      <xdr:rowOff>190501</xdr:rowOff>
    </xdr:to>
    <xdr:pic>
      <xdr:nvPicPr>
        <xdr:cNvPr id="3" name="Graphic 4">
          <a:extLst>
            <a:ext uri="{FF2B5EF4-FFF2-40B4-BE49-F238E27FC236}">
              <a16:creationId xmlns:a16="http://schemas.microsoft.com/office/drawing/2014/main" id="{C9A18BA8-829B-E5C3-3743-C1AED5C440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313" y="182564"/>
          <a:ext cx="1215753" cy="81756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68329976854" createdVersion="8" refreshedVersion="8" minRefreshableVersion="3" recordCount="2778" xr:uid="{FFA372B0-241C-4F6E-92AA-D4572F2BC182}">
  <cacheSource type="worksheet">
    <worksheetSource ref="A3:AM2781" sheet="RESERVA " r:id="rId2"/>
  </cacheSource>
  <cacheFields count="39">
    <cacheField name="Numero Documento" numFmtId="0">
      <sharedItems/>
    </cacheField>
    <cacheField name="Fecha de Registro" numFmtId="0">
      <sharedItems/>
    </cacheField>
    <cacheField name="Fecha de Creacion" numFmtId="0">
      <sharedItems/>
    </cacheField>
    <cacheField name="Estado" numFmtId="0">
      <sharedItems/>
    </cacheField>
    <cacheField name="Dependencia" numFmtId="0">
      <sharedItems/>
    </cacheField>
    <cacheField name="Dependencia Descripcion" numFmtId="0">
      <sharedItems/>
    </cacheField>
    <cacheField name="tipo" numFmtId="0">
      <sharedItems count="2">
        <s v="A"/>
        <s v="C"/>
      </sharedItems>
    </cacheField>
    <cacheField name="programa" numFmtId="0">
      <sharedItems containsBlank="1" count="4">
        <m/>
        <s v="2201"/>
        <s v="2299"/>
        <s v="2202"/>
      </sharedItems>
    </cacheField>
    <cacheField name="Proyecto" numFmtId="0">
      <sharedItems containsBlank="1" count="9">
        <m/>
        <s v="12"/>
        <s v="10"/>
        <s v="18"/>
        <s v="32"/>
        <s v="19"/>
        <s v="45"/>
        <s v="49"/>
        <s v="16"/>
      </sharedItems>
    </cacheField>
    <cacheField name="Rubro" numFmtId="0">
      <sharedItems/>
    </cacheField>
    <cacheField name="Descripcion" numFmtId="0">
      <sharedItems/>
    </cacheField>
    <cacheField name="Fuente" numFmtId="0">
      <sharedItems/>
    </cacheField>
    <cacheField name="Recurso" numFmtId="0">
      <sharedItems/>
    </cacheField>
    <cacheField name="Situacion" numFmtId="0">
      <sharedItems/>
    </cacheField>
    <cacheField name="Valor Inicial" numFmtId="165">
      <sharedItems containsSemiMixedTypes="0" containsString="0" containsNumber="1" minValue="0" maxValue="480000000000"/>
    </cacheField>
    <cacheField name="Valor Operaciones" numFmtId="165">
      <sharedItems containsMixedTypes="1" containsNumber="1" containsInteger="1" minValue="-76525670" maxValue="0"/>
    </cacheField>
    <cacheField name="Valor Actual" numFmtId="165">
      <sharedItems containsMixedTypes="1" containsNumber="1" minValue="0" maxValue="480000000000"/>
    </cacheField>
    <cacheField name="pagos" numFmtId="165">
      <sharedItems containsString="0" containsBlank="1" containsNumber="1" minValue="0" maxValue="255000000000"/>
    </cacheField>
    <cacheField name="Saldo por Utilizar" numFmtId="165">
      <sharedItems containsMixedTypes="1" containsNumber="1" minValue="0" maxValue="225000000000"/>
    </cacheField>
    <cacheField name="Tipo Identificacion" numFmtId="0">
      <sharedItems/>
    </cacheField>
    <cacheField name="Identificacion" numFmtId="0">
      <sharedItems/>
    </cacheField>
    <cacheField name="Nombre Razon Social" numFmtId="0">
      <sharedItems/>
    </cacheField>
    <cacheField name="Medio de Pago" numFmtId="0">
      <sharedItems/>
    </cacheField>
    <cacheField name="Tipo Cuenta" numFmtId="0">
      <sharedItems/>
    </cacheField>
    <cacheField name="Numero Cuenta" numFmtId="0">
      <sharedItems/>
    </cacheField>
    <cacheField name="Estado Cuenta" numFmtId="0">
      <sharedItems/>
    </cacheField>
    <cacheField name="Entidad Nit" numFmtId="0">
      <sharedItems/>
    </cacheField>
    <cacheField name="Entidad Descripcion" numFmtId="0">
      <sharedItems/>
    </cacheField>
    <cacheField name="Solicitud CDP" numFmtId="0">
      <sharedItems/>
    </cacheField>
    <cacheField name="CDP" numFmtId="0">
      <sharedItems/>
    </cacheField>
    <cacheField name="Compromisos" numFmtId="0">
      <sharedItems/>
    </cacheField>
    <cacheField name="Cuentas por Pagar" numFmtId="0">
      <sharedItems longText="1"/>
    </cacheField>
    <cacheField name="Obligaciones" numFmtId="0">
      <sharedItems longText="1"/>
    </cacheField>
    <cacheField name="Ordenes de Pago" numFmtId="0">
      <sharedItems longText="1"/>
    </cacheField>
    <cacheField name="Reintegros" numFmtId="0">
      <sharedItems/>
    </cacheField>
    <cacheField name="Fecha Documento Soporte" numFmtId="0">
      <sharedItems/>
    </cacheField>
    <cacheField name="Tipo Documento Soporte" numFmtId="0">
      <sharedItems/>
    </cacheField>
    <cacheField name="Numero Documento Soporte" numFmtId="0">
      <sharedItems/>
    </cacheField>
    <cacheField name="Observaciones"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58745370367" createdVersion="8" refreshedVersion="8" minRefreshableVersion="3" recordCount="77" xr:uid="{B14A0007-5A54-4E69-B202-AB1368A3E710}">
  <cacheSource type="worksheet">
    <worksheetSource ref="A4:AA81" sheet="DECRETO" r:id="rId2"/>
  </cacheSource>
  <cacheFields count="27">
    <cacheField name="UEJ" numFmtId="0">
      <sharedItems/>
    </cacheField>
    <cacheField name="NOMBRE UEJ" numFmtId="0">
      <sharedItems/>
    </cacheField>
    <cacheField name="RUBRO" numFmtId="0">
      <sharedItems/>
    </cacheField>
    <cacheField name="TIPO" numFmtId="0">
      <sharedItems count="2">
        <s v="A"/>
        <s v="C"/>
      </sharedItems>
    </cacheField>
    <cacheField name="CTA" numFmtId="0">
      <sharedItems count="7">
        <s v="01"/>
        <s v="02"/>
        <s v="03"/>
        <s v="08"/>
        <s v="2201"/>
        <s v="2202"/>
        <s v="2299"/>
      </sharedItems>
    </cacheField>
    <cacheField name="SUB_x000a_CTA" numFmtId="0">
      <sharedItems containsBlank="1"/>
    </cacheField>
    <cacheField name="OBJ" numFmtId="0">
      <sharedItems containsBlank="1" count="19">
        <s v="01"/>
        <s v="02"/>
        <s v="03"/>
        <m/>
        <s v="04"/>
        <s v="05"/>
        <s v="16"/>
        <s v="20"/>
        <s v="23"/>
        <s v="24"/>
        <s v="0"/>
        <s v="47"/>
        <s v="49"/>
        <s v="50"/>
        <s v="54"/>
        <s v="55"/>
        <s v="56"/>
        <s v="57"/>
        <s v="10"/>
      </sharedItems>
    </cacheField>
    <cacheField name="ORD" numFmtId="0">
      <sharedItems containsBlank="1"/>
    </cacheField>
    <cacheField name="SOR_x000a_ORD" numFmtId="0">
      <sharedItems containsBlank="1"/>
    </cacheField>
    <cacheField name="ITEM" numFmtId="0">
      <sharedItems containsBlank="1"/>
    </cacheField>
    <cacheField name="SUB_x000a_ITEM" numFmtId="0">
      <sharedItems containsBlank="1"/>
    </cacheField>
    <cacheField name="SUB_x000a_ITEM 2" numFmtId="0">
      <sharedItems containsBlank="1"/>
    </cacheField>
    <cacheField name="FUENTE" numFmtId="0">
      <sharedItems/>
    </cacheField>
    <cacheField name="REC" numFmtId="0">
      <sharedItems/>
    </cacheField>
    <cacheField name="SIT" numFmtId="0">
      <sharedItems/>
    </cacheField>
    <cacheField name="DESCRIPCION" numFmtId="0">
      <sharedItems/>
    </cacheField>
    <cacheField name="APR. INICIAL" numFmtId="166">
      <sharedItems containsSemiMixedTypes="0" containsString="0" containsNumber="1" containsInteger="1" minValue="0" maxValue="39685898906154"/>
    </cacheField>
    <cacheField name="APR. ADICIONADA" numFmtId="166">
      <sharedItems containsSemiMixedTypes="0" containsString="0" containsNumber="1" containsInteger="1" minValue="0" maxValue="2857660507392"/>
    </cacheField>
    <cacheField name="APR. REDUCIDA" numFmtId="166">
      <sharedItems containsSemiMixedTypes="0" containsString="0" containsNumber="1" containsInteger="1" minValue="0" maxValue="2857660507392"/>
    </cacheField>
    <cacheField name="APR. VIGENTE" numFmtId="166">
      <sharedItems containsSemiMixedTypes="0" containsString="0" containsNumber="1" containsInteger="1" minValue="0" maxValue="39685898906154"/>
    </cacheField>
    <cacheField name="APR BLOQUEADA" numFmtId="166">
      <sharedItems containsSemiMixedTypes="0" containsString="0" containsNumber="1" containsInteger="1" minValue="0" maxValue="17664771436306"/>
    </cacheField>
    <cacheField name="CDP" numFmtId="166">
      <sharedItems containsSemiMixedTypes="0" containsString="0" containsNumber="1" minValue="0" maxValue="22021127469848"/>
    </cacheField>
    <cacheField name="APR. DISPONIBLE" numFmtId="166">
      <sharedItems containsSemiMixedTypes="0" containsString="0" containsNumber="1" minValue="0" maxValue="754302439020"/>
    </cacheField>
    <cacheField name="COMPROMISO" numFmtId="166">
      <sharedItems containsSemiMixedTypes="0" containsString="0" containsNumber="1" minValue="0" maxValue="10491101955265"/>
    </cacheField>
    <cacheField name="OBLIGACION" numFmtId="166">
      <sharedItems containsSemiMixedTypes="0" containsString="0" containsNumber="1" minValue="0" maxValue="10491101955265"/>
    </cacheField>
    <cacheField name="ORDEN PAGO" numFmtId="166">
      <sharedItems containsSemiMixedTypes="0" containsString="0" containsNumber="1" minValue="0" maxValue="10491101955265"/>
    </cacheField>
    <cacheField name="PAGOS" numFmtId="166">
      <sharedItems containsSemiMixedTypes="0" containsString="0" containsNumber="1" minValue="0" maxValue="104911019552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78">
  <r>
    <s v="1933823"/>
    <s v="2024-01-04 00:00:00"/>
    <s v="2024-01-04 08:20:47"/>
    <s v="Con Obligacion"/>
    <s v="42"/>
    <s v="SUBDIRECCIÓN DE GESTIÓN ADMINISTRATIVA"/>
    <x v="0"/>
    <x v="0"/>
    <x v="0"/>
    <s v="A-02-02-02-006-004"/>
    <s v="SERVICIOS DE TRANSPORTE DE PASAJEROS"/>
    <s v="Nación"/>
    <s v="RECURSOS CORRIENTES"/>
    <s v="CSF"/>
    <n v="262081"/>
    <s v="0.00"/>
    <n v="262081"/>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933823"/>
    <s v="2024-01-04 00:00:00"/>
    <s v="2024-01-04 08:20:47"/>
    <s v="Con Obligacion"/>
    <s v="42"/>
    <s v="SUBDIRECCIÓN DE GESTIÓN ADMINISTRATIVA"/>
    <x v="0"/>
    <x v="0"/>
    <x v="0"/>
    <s v="A-02-02-02-010"/>
    <s v="VIÁTICOS DE LOS FUNCIONARIOS EN COMISIÓN"/>
    <s v="Nación"/>
    <s v="RECURSOS CORRIENTES"/>
    <s v="CSF"/>
    <n v="230000"/>
    <s v="0.00"/>
    <n v="230000"/>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897023"/>
    <s v="2024-01-04 00:00:00"/>
    <s v="2024-01-04 08:20:48"/>
    <s v="Con Obligacion"/>
    <s v="42"/>
    <s v="SUBDIRECCIÓN DE GESTIÓN ADMINISTRATIVA"/>
    <x v="0"/>
    <x v="0"/>
    <x v="0"/>
    <s v="A-02-02-02-010"/>
    <s v="VIÁTICOS DE LOS FUNCIONARIOS EN COMISIÓN"/>
    <s v="Nación"/>
    <s v="RECURSOS CORRIENTES"/>
    <s v="CSF"/>
    <n v="93601"/>
    <s v="0.00"/>
    <n v="93601"/>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97023"/>
    <s v="2024-01-04 00:00:00"/>
    <s v="2024-01-04 08:20:48"/>
    <s v="Con Obligacion"/>
    <s v="42"/>
    <s v="SUBDIRECCIÓN DE GESTIÓN ADMINISTRATIVA"/>
    <x v="0"/>
    <x v="0"/>
    <x v="0"/>
    <s v="A-02-02-02-006-004"/>
    <s v="SERVICIOS DE TRANSPORTE DE PASAJEROS"/>
    <s v="Nación"/>
    <s v="RECURSOS CORRIENTES"/>
    <s v="CSF"/>
    <n v="120000"/>
    <s v="0.00"/>
    <n v="120000"/>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43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7221941"/>
    <s v="GONZALEZ MIRANDA DIEGO RENE"/>
    <s v="Abono en cuenta"/>
    <s v="Ahorro"/>
    <s v="93543379679"/>
    <s v="Activa"/>
    <s v="890903938"/>
    <s v="BANCOLOMBIA S.A."/>
    <s v="52723"/>
    <s v="54923"/>
    <s v="1843223"/>
    <s v="22624"/>
    <s v="54624"/>
    <s v="4297424"/>
    <s v=""/>
    <s v="2023-12-07 00:00:00"/>
    <s v="RESOLUCION"/>
    <s v="023498"/>
    <s v="PAGO DE HONORARIOS PARTICIPACION DE 1 SESION DE CONACES EL DIA 14 DICIEMBRE. IE-044386"/>
  </r>
  <r>
    <s v="1844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50999"/>
    <s v="ECHEVERRIA GONZALEZ ANA MARIA"/>
    <s v="Abono en cuenta"/>
    <s v="Ahorro"/>
    <s v="0550488400743644"/>
    <s v="Activa"/>
    <s v="860034313"/>
    <s v="BANCO DAVIVIENDA S.A."/>
    <s v="52723"/>
    <s v="54923"/>
    <s v="1844223"/>
    <s v="22824"/>
    <s v="54924"/>
    <s v="4298024"/>
    <s v=""/>
    <s v="2023-12-07 00:00:00"/>
    <s v="RESOLUCION"/>
    <s v="023498"/>
    <s v="PAGO DE HONORARIOS PARTICIPACION DE 1 SESION DE CONACES EL DIA 11 DICIEMBRE. IE-044386"/>
  </r>
  <r>
    <s v="18408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03839"/>
    <s v="RAMOS CAÑON ALFONSO MARIANO"/>
    <s v="Abono en cuenta"/>
    <s v="Ahorro"/>
    <s v="005170114671"/>
    <s v="Activa"/>
    <s v="860034313"/>
    <s v="BANCO DAVIVIENDA S.A."/>
    <s v="52723"/>
    <s v="54923"/>
    <s v="1840823"/>
    <s v="22924"/>
    <s v="55024"/>
    <s v="4298324"/>
    <s v=""/>
    <s v="2023-12-07 00:00:00"/>
    <s v="RESOLUCION"/>
    <s v="023498"/>
    <s v="PAGO DE HONORARIOS PARTICIPACION DE 1 SESION DE CONACES EL DIA 12 DICIEMBRE. IE-044386"/>
  </r>
  <r>
    <s v="18431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43275"/>
    <s v="REYES CASTRO ARIEL ALFONSO"/>
    <s v="Abono en cuenta"/>
    <s v="Ahorro"/>
    <s v="20419785301"/>
    <s v="Activa"/>
    <s v="890903938"/>
    <s v="BANCOLOMBIA S.A."/>
    <s v="52723"/>
    <s v="54923"/>
    <s v="1843123"/>
    <s v="22524"/>
    <s v="54524"/>
    <s v="4297124"/>
    <s v=""/>
    <s v="2023-12-07 00:00:00"/>
    <s v="RESOLUCION"/>
    <s v="023498"/>
    <s v="PAGO DE HONORARIOS PARTICIPACION DE 1 SESION DE CONACES EL DIA 14 DICIEMBRE. IE-044386"/>
  </r>
  <r>
    <s v="18452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55285"/>
    <s v="DIAZ TELLEZ ANGEL SAUL"/>
    <s v="Abono en cuenta"/>
    <s v="Ahorro"/>
    <s v="07356308837"/>
    <s v="Activa"/>
    <s v="890903938"/>
    <s v="BANCOLOMBIA S.A."/>
    <s v="52723"/>
    <s v="54923"/>
    <s v="1845223"/>
    <s v="22724"/>
    <s v="54724"/>
    <s v="4297624"/>
    <s v=""/>
    <s v="2023-12-07 00:00:00"/>
    <s v="RESOLUCION"/>
    <s v="023498"/>
    <s v="PAGO DE HONORARIOS PARTICIPACION DE 1 SESION DE CONACES EL DIA 06 DICIEMBRE. IE-044386"/>
  </r>
  <r>
    <s v="85523"/>
    <s v="2024-01-04 00:00:00"/>
    <s v="2024-01-04 08:44:58"/>
    <s v="Con Obligacion"/>
    <s v="136"/>
    <s v="FORTALECIMIENTO TERRITORIAL E INSTITUCIONAL"/>
    <x v="1"/>
    <x v="1"/>
    <x v="1"/>
    <s v="C-2201-0700-12-0-2201015-02"/>
    <s v="ADQUISICIÓN DE BIENES Y SERVICIOS - SERVICIO DE MONITOREO Y SEGUIMIENTO A LA GESTIÓN DEL SECTOR EDUCATIVO - FORTALECIMIENTO A LA GESTIÓN TERRITORIAL DE LA EDUCACIÓN INICIAL, PREESCOLAR, BÁSICA Y MEDIA.   NACIONAL"/>
    <s v="Nación"/>
    <s v="RECURSOS CORRIENTES"/>
    <s v="CSF"/>
    <n v="452932787"/>
    <s v="0.00"/>
    <n v="452932787"/>
    <n v="452932787"/>
    <n v="0"/>
    <s v="NIT"/>
    <s v="800187672"/>
    <s v="SOPORTE LOGICO S.A.S"/>
    <s v="Abono en cuenta"/>
    <s v="Corriente"/>
    <s v="106716400"/>
    <s v="Activa"/>
    <s v="860002964"/>
    <s v="BANCO DE BOGOTA S. A."/>
    <s v="82223"/>
    <s v="73023"/>
    <s v="85523"/>
    <s v="724"/>
    <s v="724"/>
    <s v="2779524"/>
    <s v=""/>
    <s v="2023-01-30 00:00:00"/>
    <s v="CONTRATO DE PRESTACION DE SERVICIOS"/>
    <s v="CO1.PCCNTR.4495797"/>
    <s v="PLC 527 RAD 003576 PRESTACIÓN DE SERVICIOS PARA LA ASISTENCIA TÉCNICA, SOPORTE MEDIANTE MESA DE AYUDA Y CAPACITACIÓN A LAS ENTIDADES TERRITORIALES CERTIFICADAS EN EDUCACIÓN EN EL SISTEMA DE INFORMACIÓN PARA LA GESTIÓN DEL RECURSO HUMANO Y LIQUIDACIÓN"/>
  </r>
  <r>
    <s v="142523"/>
    <s v="2024-01-04 00:00:00"/>
    <s v="2024-01-04 08:44:5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528861"/>
    <s v="0.00"/>
    <n v="20528861"/>
    <n v="20528861"/>
    <n v="0"/>
    <s v="NIT"/>
    <s v="900997204"/>
    <s v="HERRERA &amp; JIMENEZ CONSULTORES LEGALES SAS"/>
    <s v="Abono en cuenta"/>
    <s v="Ahorro"/>
    <s v="008700475406"/>
    <s v="Activa"/>
    <s v="860034313"/>
    <s v="BANCO DAVIVIENDA S.A."/>
    <s v="63223"/>
    <s v="50823"/>
    <s v="142523"/>
    <s v="3324"/>
    <s v="4524"/>
    <s v="2786824"/>
    <s v=""/>
    <s v="2023-02-10 00:00:00"/>
    <s v="CONTRATO DE PRESTACION DE SERVICIOS - PROFESIONALES"/>
    <s v="CO1.PCCNTR.4594206"/>
    <s v="PLC 455 RAD 005076 PRESTAR SERVICIOS PROFESIONALES DE MANERA TEMPORAL PARA EL DILIGENCIAMIENTO, TRÁMITE Y VERIFICACIÓN DE FICHAS TÉCNICAS QUE SE PRESENTEN ANTE EL COMITÉ DE CONCILIACIÓN Y DEFENSA JUDICIAL DEL MINISTERIO DE EDUCACIÓN NACIONAL"/>
  </r>
  <r>
    <s v="224723"/>
    <s v="2024-01-04 00:00:00"/>
    <s v="2024-01-04 08:44:5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9579578.8"/>
    <s v="0.00"/>
    <n v="109579578.8"/>
    <n v="109579578.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224723"/>
    <s v="2024-01-04 00:00:00"/>
    <s v="2024-01-04 08:44:58"/>
    <s v="Con Obligacion"/>
    <s v="137"/>
    <s v="FORTALECIMIENTO TERRITORIAL E INSTITUCIONAL-(OTSI)"/>
    <x v="1"/>
    <x v="1"/>
    <x v="1"/>
    <s v="C-2201-0700-12-0-2201048-02"/>
    <s v="ADQUISICIÓN DE BIENES Y SERVICIOS - SERVICIOS DE INFORMACIÓN EN MATERIA EDUCATIVA - FORTALECIMIENTO A LA GESTIÓN TERRITORIAL DE LA EDUCACIÓN INICIAL, PREESCOLAR, BÁSICA Y MEDIA.   NACIONAL"/>
    <s v="Nación"/>
    <s v="RECURSOS CORRIENTES"/>
    <s v="CSF"/>
    <n v="15380608"/>
    <s v="0.00"/>
    <n v="15380608"/>
    <n v="1538060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3730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26013860"/>
    <s v="0.00"/>
    <n v="126013860"/>
    <n v="12601386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373023"/>
    <s v="2024-01-04 00:00:00"/>
    <s v="2024-01-04 08:44:59"/>
    <s v="Con Obligacion"/>
    <s v="136"/>
    <s v="FORTALECIMIENTO TERRITORIAL E INSTITUCIONAL"/>
    <x v="1"/>
    <x v="1"/>
    <x v="3"/>
    <s v="C-2201-0700-18-0-2201048-02"/>
    <s v="ADQUISICIÓN DE BIENES Y SERVICIOS - SERVICIOS DE INFORMACIÓN EN MATERIA EDUCATIVA - FORTALECIMIENTO DE LAS CONDICIONES PARA EL LOGRO DE TRAYECTORIAS EDUCATIVAS EN LA EDUCACIÓN INICIAL PREESCOLAR, BÁSICA Y MEDIA  NACIONAL"/>
    <s v="Nación"/>
    <s v="RECURSOS CORRIENTES"/>
    <s v="CSF"/>
    <n v="0"/>
    <n v="0"/>
    <n v="0"/>
    <n v="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594523"/>
    <s v="2024-01-04 00:00:00"/>
    <s v="2024-01-04 08:44: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7021995.16"/>
    <s v="0.00"/>
    <n v="207021995.16"/>
    <n v="176356865.57999998"/>
    <n v="30665129.579999998"/>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594523"/>
    <s v="2024-01-04 00:00:00"/>
    <s v="2024-01-04 08:44:59"/>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6375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9733240"/>
    <s v="0.00"/>
    <n v="59733240"/>
    <n v="59733240"/>
    <n v="0"/>
    <s v="NIT"/>
    <s v="800252836"/>
    <s v="MEGASOFT S.A.S."/>
    <s v="Abono en cuenta"/>
    <s v="Corriente"/>
    <s v="20706022605"/>
    <s v="Activa"/>
    <s v="890903938"/>
    <s v="BANCOLOMBIA S.A."/>
    <s v="107223"/>
    <s v="97723"/>
    <s v="637523"/>
    <s v="1424"/>
    <s v="1024"/>
    <s v="2779724"/>
    <s v=""/>
    <s v="2023-07-05 00:00:00"/>
    <s v="CONTRATO DE PRESTACION DE SERVICIOS"/>
    <s v="CO1.PCCNTR.5181269"/>
    <s v="PLC 737 RAD 024741 ADQUISICION DE LA ACTUALIZACION DE LA LICENCIA, SOPORTE Y MANTENIMIENTO DEL SISTEMA PARA LA ADMINISTRACIÓN DE CONTRATOS (NEÓN), INCLUYENDO SOPORTE Y MANTENIMIENTO EVOLUTIVO DEL SISTEMA."/>
  </r>
  <r>
    <s v="639823"/>
    <s v="2024-01-04 00:00:00"/>
    <s v="2024-01-04 08:44:59"/>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24360436.29000002"/>
    <s v="0.00"/>
    <n v="424360436.29000002"/>
    <n v="375338912.35000002"/>
    <n v="49021523.939999998"/>
    <s v="NIT"/>
    <s v="802019162"/>
    <s v="LUPA JURIDICA S.A.S."/>
    <s v="Abono en cuenta"/>
    <s v="Corriente"/>
    <s v="173068776"/>
    <s v="Activa"/>
    <s v="860002964"/>
    <s v="BANCO DE BOGOTA S. A."/>
    <s v="122523"/>
    <s v="108123"/>
    <s v="639823"/>
    <s v="1524, 63624"/>
    <s v="1524, 167524"/>
    <s v="2779824, 26883924"/>
    <s v=""/>
    <s v="2023-07-05 00:00:00"/>
    <s v="CONTRATO DE PRESTACION DE SERVICIOS"/>
    <s v="CO1.PCCNTR.5188086"/>
    <s v="PLC 1026 - RAD 024937-PRESTAR SERVICIOS PARA  LA  ADMINISTRACIÓN Y REGISTRO DE  LA INFORMACIÓN Y NOTIFICACIONES JUDICIALES RELACIONADAS CON LOS PROCESOS MEN - FOMAG REPORTADA EN EL SISTEMA (SGDEA) A TRAVÉS DEL DEL USO DE LAS TECNOLOGÍAS PROPIAS."/>
  </r>
  <r>
    <s v="714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23062"/>
    <s v="ZUÑIGA   HERLY"/>
    <s v="Abono en cuenta"/>
    <s v="Ahorro"/>
    <s v="007570068168"/>
    <s v="Activa"/>
    <s v="860034313"/>
    <s v="BANCO DAVIVIENDA S.A."/>
    <s v="131523"/>
    <s v="114523"/>
    <s v="714923"/>
    <s v=""/>
    <s v="35024"/>
    <s v="2808024"/>
    <s v=""/>
    <s v="2023-07-04 00:00:00"/>
    <s v="RESOLUCION"/>
    <s v="010683"/>
    <s v="Gastos de honorarios  para llevar a cabo las visitas de evaluacion externa  Rad  024897"/>
  </r>
  <r>
    <s v="7401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238028"/>
    <s v="GARCIA MARTINEZ OMAR ALONSO"/>
    <s v="Abono en cuenta"/>
    <s v="Ahorro"/>
    <s v="20025893894"/>
    <s v="Activa"/>
    <s v="890903938"/>
    <s v="BANCOLOMBIA S.A."/>
    <s v="131523"/>
    <s v="114523"/>
    <s v="740123"/>
    <s v="8324"/>
    <s v="25724"/>
    <s v="2797824"/>
    <s v=""/>
    <s v="2023-07-12 00:00:00"/>
    <s v="RESOLUCION"/>
    <s v="011625"/>
    <s v="pago honorarios  para llevar acabo las visitas de evaluacion externa rad 025847"/>
  </r>
  <r>
    <s v="7483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00"/>
    <s v="CORTÉS PALOMINO MARLON YEZID"/>
    <s v="Abono en cuenta"/>
    <s v="Ahorro"/>
    <s v="10322256105"/>
    <s v="Activa"/>
    <s v="890903938"/>
    <s v="BANCOLOMBIA S.A."/>
    <s v="131523"/>
    <s v="114523"/>
    <s v="748323"/>
    <s v="8224"/>
    <s v="25624"/>
    <s v="2797724"/>
    <s v=""/>
    <s v="2023-07-12 00:00:00"/>
    <s v="RESOLUCION"/>
    <s v="011625"/>
    <s v="pago honorarios  para llevar acabo las visitas de evaluacion externa rad 025847"/>
  </r>
  <r>
    <s v="750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750923"/>
    <s v=""/>
    <s v="34824"/>
    <s v="2807824"/>
    <s v=""/>
    <s v="2023-07-12 00:00:00"/>
    <s v="RESOLUCION"/>
    <s v="011625"/>
    <s v="pago honorarios  para llevar acabo las visitas de evaluacion externa rad 025847"/>
  </r>
  <r>
    <s v="7517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751723"/>
    <s v=""/>
    <s v="9824"/>
    <s v="2790724"/>
    <s v=""/>
    <s v="2023-07-12 00:00:00"/>
    <s v="RESOLUCION"/>
    <s v="011625"/>
    <s v="pago honorarios  para llevar acabo las visitas de evaluacion externa rad 025847"/>
  </r>
  <r>
    <s v="7556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095033"/>
    <s v="ORREGO GAVIRIA JAIME"/>
    <s v="Abono en cuenta"/>
    <s v="Ahorro"/>
    <s v="30029606527"/>
    <s v="Activa"/>
    <s v="890903938"/>
    <s v="BANCOLOMBIA S.A."/>
    <s v="131523"/>
    <s v="114523"/>
    <s v="755623"/>
    <s v="8424"/>
    <s v="25824"/>
    <s v="2797924"/>
    <s v=""/>
    <s v="2023-07-12 00:00:00"/>
    <s v="RESOLUCION"/>
    <s v="011625"/>
    <s v="pago honorarios  para llevar acabo las visitas de evaluacion externa rad 025847"/>
  </r>
  <r>
    <s v="771123"/>
    <s v="2024-01-04 00:00:00"/>
    <s v="2024-01-04 08:45:0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71123"/>
    <s v=""/>
    <s v="19224, 29424"/>
    <s v="2802124"/>
    <s v=""/>
    <s v="2023-07-19 00:00:00"/>
    <s v="ORDEN ADMINISTRATIVA"/>
    <s v="34984"/>
    <s v="Asistir sesión Presencial CIPRAT de seguimiento a las Alertas Tempranas Estructurales AT 008 de 2..."/>
  </r>
  <r>
    <s v="779323"/>
    <s v="2024-01-04 00:00:00"/>
    <s v="2024-01-04 08:45: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59156"/>
    <s v="SALAZAR LÓPEZ RICARDO"/>
    <s v="Abono en cuenta"/>
    <s v="Corriente"/>
    <s v="171000391"/>
    <s v="Activa"/>
    <s v="860003020"/>
    <s v="BANCO BILBAO VIZCAYA ARGENTARIA COLOMBIA S.A. BBVA"/>
    <s v="131523"/>
    <s v="114523"/>
    <s v="779323"/>
    <s v="19424"/>
    <s v=""/>
    <s v=""/>
    <s v=""/>
    <s v="2023-07-18 00:00:00"/>
    <s v="RESOLUCION"/>
    <s v="012251"/>
    <s v="HONORARIOS  VISITAS DE CONDICIONES DE CALIDAD PROGRAMAS ACADEMICOS, 18 Y 19 DE JULIO.   IE-026190."/>
  </r>
  <r>
    <s v="799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8"/>
    <s v="0.00"/>
    <n v="29772728"/>
    <n v="29772728"/>
    <n v="0"/>
    <s v="NIT"/>
    <s v="900559949"/>
    <s v="ASOCIACION DE AUTORIDADES ARHUACAS DE LA SIERRA NEVADA ASO-CIT"/>
    <s v="Abono en cuenta"/>
    <s v="Corriente"/>
    <s v="0938017530"/>
    <s v="Activa"/>
    <s v="860003020"/>
    <s v="BANCO BILBAO VIZCAYA ARGENTARIA COLOMBIA S.A. BBVA"/>
    <s v="109723"/>
    <s v="100123"/>
    <s v="799123"/>
    <s v="6024"/>
    <s v="16224"/>
    <s v="2796924"/>
    <s v=""/>
    <s v="2023-07-24 00:00:00"/>
    <s v="CONTRATO DE PRESTACION DE SERVICIOS"/>
    <s v="CO1.PCCNTR.5227634"/>
    <s v="PLC 566 RAD-026833 FORTALECIMIENTO AL DESARROLLO E IMPLEMENTACIÓN DEL PROYECTO EDUCATIVO COMUNITARIO DEL PUEBLO INDÍGENA ARHUACO, PARA GARANTIZAR UNAS TRAYECTORIAS EDUCATIVAS PERTINENTES Y DE CALIDAD, QUE RECONOZCAN LA INTERCULTURALIDAD Y LAS PARTICU"/>
  </r>
  <r>
    <s v="802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204545"/>
    <s v="0.00"/>
    <n v="104204545"/>
    <n v="104204545"/>
    <n v="0"/>
    <s v="NIT"/>
    <s v="814002693"/>
    <s v="RESGUARDO INDIGENA QUILLASINGA REFUGIO DEL SOL"/>
    <s v="Abono en cuenta"/>
    <s v="Ahorro"/>
    <s v="87900039491"/>
    <s v="Activa"/>
    <s v="890903938"/>
    <s v="BANCOLOMBIA S.A."/>
    <s v="111323"/>
    <s v="101523"/>
    <s v="802123"/>
    <s v="1824, 3524"/>
    <s v="1724, 4724"/>
    <s v="2779924, 2787424"/>
    <s v=""/>
    <s v="2023-07-25 00:00:00"/>
    <s v="CONTRATO DE PRESTACION DE SERVICIOS"/>
    <s v="CO1.PCCNTR.5239613"/>
    <s v="PLC 581 RAD-027344 Fortalecimiento al desarrollo e implementación del proyecto educativo comunitario del pueblo indígena Quillasingas Refugio del Sol Nariño, para garantizar unas trayectorias educativas pertinentes y de calidad, que reconozcan la int"/>
  </r>
  <r>
    <s v="807323"/>
    <s v="2024-01-04 00:00:00"/>
    <s v="2024-01-04 08:45:0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16659"/>
    <s v="0.00"/>
    <n v="1216659"/>
    <n v="1216659"/>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2"/>
    <s v="CONSEJO NACIONAL DE ACREDITACIÓN - CNA"/>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3"/>
    <s v="CONSEJO NACIONAL DE EDUCACIÓN SUPERIOR - CESU (LEY 30 DE 1992)"/>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475951"/>
    <s v="0.00"/>
    <n v="17475951"/>
    <n v="17475951"/>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4823"/>
    <s v="2024-01-04 00:00:00"/>
    <s v="2024-01-04 08:4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53009"/>
    <s v="BOLIVAR BERDUGO JORGE ELIECER"/>
    <s v="Abono en cuenta"/>
    <s v="Ahorro"/>
    <s v="026370089760"/>
    <s v="Activa"/>
    <s v="860034313"/>
    <s v="BANCO DAVIVIENDA S.A."/>
    <s v="131523"/>
    <s v="114523"/>
    <s v="814823"/>
    <s v=""/>
    <s v="35924"/>
    <s v="2809124"/>
    <s v=""/>
    <s v="2023-07-18 00:00:00"/>
    <s v="RESOLUCION"/>
    <s v="012861"/>
    <s v="HONORARIOS  VISITAS DE CONDICIONES DE CALIDAD PROGRAMAS ACADEMICOS, 27 Y 28 DE JULIO.   IE-027681."/>
  </r>
  <r>
    <s v="964823"/>
    <s v="2024-01-04 00:00:00"/>
    <s v="2024-01-04 08:45:0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829988"/>
    <s v="0.00"/>
    <n v="27829988"/>
    <n v="27829988"/>
    <n v="0"/>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4823"/>
    <s v="2024-01-04 00:00:00"/>
    <s v="2024-01-04 08:45:03"/>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9641619"/>
    <s v="0.00"/>
    <n v="19641619"/>
    <n v="13262806"/>
    <n v="6378813"/>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7223"/>
    <s v="2024-01-04 00:00:00"/>
    <s v="2024-01-04 08:4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7630"/>
    <s v="TORRES JIMENEZ EGBERTO DAVID"/>
    <s v="Abono en cuenta"/>
    <s v="Ahorro"/>
    <s v="424202038519"/>
    <s v="Activa"/>
    <s v="800037800"/>
    <s v="BANCO AGRARIO DE COLOMBIA S.A."/>
    <s v="131523"/>
    <s v="114523"/>
    <s v="967223"/>
    <s v=""/>
    <s v=""/>
    <s v=""/>
    <s v=""/>
    <s v="2023-08-04 00:00:00"/>
    <s v="RESOLUCION"/>
    <s v="013806"/>
    <s v="RAD 29116 HONORARIOS VISITA CONDICIONES CALIDAD PROG ACADEM INST EDUC SUPERIOR 11 AGOSTO DEL 2023"/>
  </r>
  <r>
    <s v="1013423"/>
    <s v="2024-01-04 00:00:00"/>
    <s v="2024-01-04 08:4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013423"/>
    <s v=""/>
    <s v="9124"/>
    <s v="2790024"/>
    <s v=""/>
    <s v="2023-08-16 00:00:00"/>
    <s v="RESOLUCION"/>
    <s v="013865"/>
    <s v="pago honorarios para llevar visitas condiciones de calidad de educacion superior 10 AL 11 de agosto"/>
  </r>
  <r>
    <s v="1037323"/>
    <s v="2024-01-04 00:00:00"/>
    <s v="2024-01-04 08:45:04"/>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0563531"/>
    <s v="0.00"/>
    <n v="100563531"/>
    <n v="52304260"/>
    <n v="48259271"/>
    <s v="NIT"/>
    <s v="900616392"/>
    <s v="SOLUCIONES JURIDICAS DE LA COSTA S.A.S."/>
    <s v="Abono en cuenta"/>
    <s v="Ahorro"/>
    <s v="116000647077"/>
    <s v="Activa"/>
    <s v="860034313"/>
    <s v="BANCO DAVIVIENDA S.A."/>
    <s v="121123"/>
    <s v="106223"/>
    <s v="1037323"/>
    <s v="6724"/>
    <s v="16924"/>
    <s v="2797324"/>
    <s v=""/>
    <s v="2023-08-23 00:00:00"/>
    <s v="CONTRATO DE PRESTACION DE SERVICIOS - PROFESIONALES"/>
    <s v="CO1.PCCNTR.5282447"/>
    <s v="PLC 1098 - RAD 029496. PRESTAR SERVICIOS PROFESIONALES JURÍDICOS PARA EJERCER LA REPRESENTACIÓN JUDICIAL Y EXTRAJUDICIAL DE LOS ASUNTOS QUE SEAN ASIGNADOS DE ACUERDO CON LAS ZONAS ESTABLECIDAS POR LA OFICINA ASESORA JURÍDICA"/>
  </r>
  <r>
    <s v="1039923"/>
    <s v="2024-01-04 00:00:00"/>
    <s v="2024-01-04 08:45:0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72"/>
    <s v="0.00"/>
    <n v="297727272"/>
    <n v="297727272"/>
    <n v="0"/>
    <s v="NIT"/>
    <s v="827000413"/>
    <s v="FUNDACION DE TEATRO Y CULTURA TRASATLANTICO"/>
    <s v="Abono en cuenta"/>
    <s v="Ahorro"/>
    <s v="540154556"/>
    <s v="Activa"/>
    <s v="860002964"/>
    <s v="BANCO DE BOGOTA S. A."/>
    <s v="124523"/>
    <s v="112723"/>
    <s v="1039923"/>
    <s v="2124, 5624, 6124"/>
    <s v="2024, 16024, 16324"/>
    <s v="2780024, 2796724, 2797024"/>
    <s v=""/>
    <s v="2023-08-23 00:00:00"/>
    <s v="CONTRATO DE PRESTACION DE SERVICIOS"/>
    <s v="CO1.PCCNTR.5312359"/>
    <s v="PLC 603 RAD-030888 Fortalecer el desarrollo e implementación del proyecto etnoeducativo comunitario PEC en tres instituciones educativas del Archipiélago de San Andrés, Providencia y Santa Catalina, con la Fundación de Teatro y Cultura Trasatlántico"/>
  </r>
  <r>
    <s v="10599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54536"/>
    <s v="CAMPOS MORALES LUZ ASTRID"/>
    <s v="Abono en cuenta"/>
    <s v="Ahorro"/>
    <s v="230550216063"/>
    <s v="Activa"/>
    <s v="860007738"/>
    <s v="BANCO POPULAR S. A."/>
    <s v="131523"/>
    <s v="114523"/>
    <s v="1059923"/>
    <s v=""/>
    <s v="7224, 8524"/>
    <s v="2789424"/>
    <s v=""/>
    <s v="2023-08-25 00:00:00"/>
    <s v="RESOLUCION"/>
    <s v="014329"/>
    <s v="Pago honorarios  pares acadÃ©micos para llevar a cabo las visitas de evaluaciÃ³n 24 al 25 de agosto"/>
  </r>
  <r>
    <s v="10620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94272440"/>
    <s v="DIAZ RODRIGUEZ JORGE LUIS"/>
    <s v="Abono en cuenta"/>
    <s v="Ahorro"/>
    <s v="462237751"/>
    <s v="Activa"/>
    <s v="860002964"/>
    <s v="BANCO DE BOGOTA S. A."/>
    <s v="131523"/>
    <s v="114523"/>
    <s v="1062023"/>
    <s v=""/>
    <s v="35424"/>
    <s v="2808424"/>
    <s v=""/>
    <s v="2023-08-25 00:00:00"/>
    <s v="RESOLUCION"/>
    <s v="014329"/>
    <s v="Pago honorarios  pares acadÃ©micos para llevar a cabo las visitas de evaluaciÃ³n 24 al 25 de agosto"/>
  </r>
  <r>
    <s v="10622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43224516"/>
    <s v="CASTRO CASTAÑEDA YARLEY ISABEL"/>
    <s v="Abono en cuenta"/>
    <s v="Ahorro"/>
    <s v="026500128983"/>
    <s v="Activa"/>
    <s v="860034313"/>
    <s v="BANCO DAVIVIENDA S.A."/>
    <s v="131523"/>
    <s v="114523"/>
    <s v="1062223"/>
    <s v=""/>
    <s v="36024"/>
    <s v="2809224"/>
    <s v=""/>
    <s v="2023-08-25 00:00:00"/>
    <s v="RESOLUCION"/>
    <s v="014329"/>
    <s v="Pago honorarios  pares acadÃ©micos para llevar a cabo las visitas de evaluaciÃ³n 24 al 25 de agosto"/>
  </r>
  <r>
    <s v="11017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14536"/>
    <s v="DE LA CRUZ ROJAS JOSE EVER"/>
    <s v="Abono en cuenta"/>
    <s v="Ahorro"/>
    <s v="353105976"/>
    <s v="Activa"/>
    <s v="860003020"/>
    <s v="BANCO BILBAO VIZCAYA ARGENTARIA COLOMBIA S.A. BBVA"/>
    <s v="131523"/>
    <s v="114523"/>
    <s v="1101723"/>
    <s v=""/>
    <s v="35224"/>
    <s v="2808224"/>
    <s v=""/>
    <s v="2023-08-31 00:00:00"/>
    <s v="RESOLUCION"/>
    <s v="014328"/>
    <s v="HONORARIOS  VISITAS DE CONDICIONES DE CALIDAD PROGRAMAS ACADEMICOS, 24 Y 25 DE AGOSTO.   IE-031056"/>
  </r>
  <r>
    <s v="11024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102423"/>
    <s v=""/>
    <s v="35724"/>
    <s v="2808824"/>
    <s v=""/>
    <s v="2023-08-31 00:00:00"/>
    <s v="RESOLUCION"/>
    <s v="014328"/>
    <s v="HONORARIOS  VISITAS DE CONDICIONES DE CALIDAD PROGRAMAS ACADEMICOS, 24 Y 25 DE AGOSTO.   IE-031056"/>
  </r>
  <r>
    <s v="11335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399489"/>
    <s v="CASTRO COLMENARES ANA ISABEL"/>
    <s v="Abono en cuenta"/>
    <s v="Ahorro"/>
    <s v="90150878390"/>
    <s v="Activa"/>
    <s v="860050750"/>
    <s v="BANCO GNB SUDAMERIS S A"/>
    <s v="131523"/>
    <s v="114523"/>
    <s v="1133523"/>
    <s v=""/>
    <s v="7524, 8824"/>
    <s v="2789724"/>
    <s v=""/>
    <s v="2023-09-01 00:00:00"/>
    <s v="RESOLUCION"/>
    <s v="014106"/>
    <s v="HONORARIOS  VISITAS DE CONDICIONES DE CALIDAD PROGRAMAS ACADEMICOS, 17 AL 18 DE AGOSTO. IE-030155."/>
  </r>
  <r>
    <s v="11347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50981"/>
    <s v="BEJARANO SEGURA DANIEL"/>
    <s v="Abono en cuenta"/>
    <s v="Ahorro"/>
    <s v="0957364177"/>
    <s v="Activa"/>
    <s v="860003020"/>
    <s v="BANCO BILBAO VIZCAYA ARGENTARIA COLOMBIA S.A. BBVA"/>
    <s v="131523"/>
    <s v="114523"/>
    <s v="1134723"/>
    <s v="8124"/>
    <s v="25524"/>
    <s v="2797524"/>
    <s v=""/>
    <s v="2023-09-01 00:00:00"/>
    <s v="RESOLUCION"/>
    <s v="014106"/>
    <s v="HONORARIOS  VISITAS DE CONDICIONES DE CALIDAD PROGRAMAS ACADEMICOS, 17 AL 18 DE AGOSTO. IE-030155."/>
  </r>
  <r>
    <s v="1135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077038"/>
    <s v="ANGULO RANGEL FRANKLIN ALEJANDRO"/>
    <s v="Abono en cuenta"/>
    <s v="Ahorro"/>
    <s v="236070228515"/>
    <s v="Activa"/>
    <s v="860034313"/>
    <s v="BANCO DAVIVIENDA S.A."/>
    <s v="131523"/>
    <s v="114523"/>
    <s v="1135823"/>
    <s v=""/>
    <s v="6724, 8024"/>
    <s v="2788924"/>
    <s v=""/>
    <s v="2023-09-01 00:00:00"/>
    <s v="RESOLUCION"/>
    <s v="014106"/>
    <s v="HONORARIOS  VISITAS DE CONDICIONES DE CALIDAD PROGRAMAS ACADEMICOS, 15 AL 16 DE AGOSTO. IE-030155."/>
  </r>
  <r>
    <s v="1148123"/>
    <s v="2024-01-04 00:00:00"/>
    <s v="2024-01-04 08:45:07"/>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510880"/>
    <s v="0.00"/>
    <n v="8510880"/>
    <n v="8510880"/>
    <n v="0"/>
    <s v="Cédula de Ciudadanía"/>
    <s v="1023909614"/>
    <s v="GOMEZ NIÑO LUIS ALEJANDRO"/>
    <s v="Abono en cuenta"/>
    <s v="Ahorro"/>
    <s v="0570456270022035"/>
    <s v="Activa"/>
    <s v="860034313"/>
    <s v="BANCO DAVIVIENDA S.A."/>
    <s v="145023"/>
    <s v="128423"/>
    <s v="1148123"/>
    <s v="224"/>
    <s v="224"/>
    <s v="2779324"/>
    <s v=""/>
    <s v="2023-09-04 00:00:00"/>
    <s v="CONTRATO DE PRESTACION DE SERVICIOS - PROFESIONALES"/>
    <s v="CO1.PCCNTR.5346386"/>
    <s v="PLC 1309 – RAD 032385 PRESTAR SERVICIOS PROFESIONALES PARA LA REALIZACIÓN DE CONTENIDOS AUDIOVISUALES Y FOTOGRAFICOS PARA EL MINISTERIO DE EDUCACIÓN NACIONAL."/>
  </r>
  <r>
    <s v="11551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3478"/>
    <s v="MUÑOZ   JOSE HERMAN"/>
    <s v="Abono en cuenta"/>
    <s v="Ahorro"/>
    <s v="251125457"/>
    <s v="Activa"/>
    <s v="890903937"/>
    <s v="ITAU CORPBANCA COLOMBIA S A"/>
    <s v="131523"/>
    <s v="114523"/>
    <s v="1155123"/>
    <s v=""/>
    <s v="9724"/>
    <s v="2790624"/>
    <s v=""/>
    <s v="2023-09-05 00:00:00"/>
    <s v="RESOLUCION"/>
    <s v="014473"/>
    <s v="HONORARIOS  VISITAS DE CONDICIONES DE CALIDAD PROGRAMAS ACADEMICOS, 28 AL 30 DE AGOSTO. IE-031723."/>
  </r>
  <r>
    <s v="1173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49655"/>
    <s v="PADILLA ISAZA ARIEL ALFONSO"/>
    <s v="Abono en cuenta"/>
    <s v="Ahorro"/>
    <s v="026670102925"/>
    <s v="Activa"/>
    <s v="860034313"/>
    <s v="BANCO DAVIVIENDA S.A."/>
    <s v="131523"/>
    <s v="114523"/>
    <s v="1173823"/>
    <s v=""/>
    <s v="35524"/>
    <s v="2808624"/>
    <s v=""/>
    <s v="2023-09-06 00:00:00"/>
    <s v="RESOLUCION"/>
    <s v="015624"/>
    <s v="HONORARIOS  VISITAS DE CONDICIONES DE CALIDAD PROGRAMAS ACADEMICOS 31 AGOSTO 1 SEPTIEMBRE IE032108"/>
  </r>
  <r>
    <s v="11766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74283"/>
    <s v="VALENCIA LOPEZ HAROLD"/>
    <s v="Abono en cuenta"/>
    <s v="Ahorro"/>
    <s v="056080113089"/>
    <s v="Activa"/>
    <s v="860034313"/>
    <s v="BANCO DAVIVIENDA S.A."/>
    <s v="131523"/>
    <s v="114523"/>
    <s v="1176623"/>
    <s v=""/>
    <s v="10224"/>
    <s v="2791124"/>
    <s v=""/>
    <s v="2023-09-06 00:00:00"/>
    <s v="RESOLUCION"/>
    <s v="015624"/>
    <s v="HONORARIOS  VISITAS DE CONDICIONES DE CALIDAD PROGRAMAS ACADEMICOS 31 AGOSTO 1 SEPTIEMBRE IE032108"/>
  </r>
  <r>
    <s v="11767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79308"/>
    <s v="GONZALEZ SEVILLANO PEDRO HERNANDO"/>
    <s v="Abono en cuenta"/>
    <s v="Ahorro"/>
    <s v="118017383"/>
    <s v="Activa"/>
    <s v="860035827"/>
    <s v="BANCO COMERCIAL AV VILLAS S.A."/>
    <s v="131523"/>
    <s v="114523"/>
    <s v="1176723"/>
    <s v=""/>
    <s v="9024"/>
    <s v="2789924"/>
    <s v=""/>
    <s v="2023-09-06 00:00:00"/>
    <s v="RESOLUCION"/>
    <s v="015624"/>
    <s v="HONORARIOS  VISITAS DE CONDICIONES DE CALIDAD PROGRAMAS ACADEMICOS 31 AGOSTO 1 SEPTIEMBRE IE032108"/>
  </r>
  <r>
    <s v="1187223"/>
    <s v="2024-01-04 00:00:00"/>
    <s v="2024-01-04 08:45: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s v="0.00"/>
    <n v="1204694"/>
    <n v="1204694"/>
    <n v="0"/>
    <s v="Cédula de Ciudadanía"/>
    <s v="52472221"/>
    <s v="URBINA PACHON DEYSI LILIANA"/>
    <s v="Abono en cuenta"/>
    <s v="Ahorro"/>
    <s v="041791166"/>
    <s v="Activa"/>
    <s v="860035827"/>
    <s v="BANCO COMERCIAL AV VILLAS S.A."/>
    <s v="8023"/>
    <s v="1523"/>
    <s v="1187223"/>
    <s v=""/>
    <s v="19824, 30024"/>
    <s v="2802924"/>
    <s v=""/>
    <s v="2023-09-06 00:00:00"/>
    <s v="ORDEN ADMINISTRATIVA"/>
    <s v="36437"/>
    <s v="Acompañar la instalación de los Foros Educativos Territoriales a realizarse en las Entidades Terr..."/>
  </r>
  <r>
    <s v="12003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200323"/>
    <s v=""/>
    <s v="7024, 8324"/>
    <s v="2789224"/>
    <s v=""/>
    <s v="2023-08-04 00:00:00"/>
    <s v="RESOLUCION"/>
    <s v="013806"/>
    <s v="RAD 32941 HONORARIOS VISITA CONDICIONES CALIDAD PROG ACADEM INST EDUC SUPERIOR 7 AL 8 DE SEPTIEMBRE"/>
  </r>
  <r>
    <s v="12004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200423"/>
    <s v=""/>
    <s v="9424"/>
    <s v="2790324"/>
    <s v=""/>
    <s v="2023-08-04 00:00:00"/>
    <s v="RESOLUCION"/>
    <s v="013806"/>
    <s v="RAD 32941 HONORARIOS VISITA CONDICIONES CALIDAD PROG ACADEM INST EDUC SUPERIOR 7 AL 8 DE SEPTIEMBRE"/>
  </r>
  <r>
    <s v="1219923"/>
    <s v="2024-01-04 00:00:00"/>
    <s v="2024-01-04 08:45: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472221"/>
    <s v="URBINA PACHON DEYSI LILIANA"/>
    <s v="Abono en cuenta"/>
    <s v="Ahorro"/>
    <s v="041791166"/>
    <s v="Activa"/>
    <s v="860035827"/>
    <s v="BANCO COMERCIAL AV VILLAS S.A."/>
    <s v="8023"/>
    <s v="1523"/>
    <s v="1219923"/>
    <s v=""/>
    <s v="19724, 29924"/>
    <s v="2802624"/>
    <s v=""/>
    <s v="2023-09-11 00:00:00"/>
    <s v="ORDEN ADMINISTRATIVA"/>
    <s v="36496"/>
    <s v="Acompañar la instalación de los Foros Educativos Territoriales a realizarse en las Entidades Terr..."/>
  </r>
  <r>
    <s v="1222023"/>
    <s v="2024-01-04 00:00:00"/>
    <s v="2024-01-04 08:45:0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360554"/>
    <s v="0.00"/>
    <n v="8360554"/>
    <n v="8360554"/>
    <n v="0"/>
    <s v="Cédula de Ciudadanía"/>
    <s v="1049602524"/>
    <s v="BLANCO ORTEGA EDISON RICARDO"/>
    <s v="Abono en cuenta"/>
    <s v="Ahorro"/>
    <s v="1011321905"/>
    <s v="Activa"/>
    <s v="860034594"/>
    <s v="SCOTIABANK COLPATRIA SA"/>
    <s v="189823"/>
    <s v="163923"/>
    <s v="1222023"/>
    <s v="6424"/>
    <s v="16524"/>
    <s v="2797124"/>
    <s v=""/>
    <s v="2023-09-11 00:00:00"/>
    <s v="CONTRATO DE PRESTACION DE SERVICIOS - PROFESIONALES"/>
    <s v="CO1.PCCNTR.5362621"/>
    <s v="PLC 1805 - RAD 033185 PRESTAR SERVICIOS PROFESIONALES PARA LA EJECUCIÓN DE LAS ACTIVIDADES Y ANÁLISIS DE LA INFORMACIÓN RELACIONADA CON LA POLÍTICA DE GESTIÓN DEL CONOCIMIENTO Y LA INNOVACIÓN DEL MODELO INTEGRADO DE PLANEACIÓN Y GESTIÓN -MIPG."/>
  </r>
  <r>
    <s v="12235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88252"/>
    <s v="HERNANDEZ FLOREZ LUIS JORGE"/>
    <s v="Abono en cuenta"/>
    <s v="Ahorro"/>
    <s v="0570008670229338"/>
    <s v="Activa"/>
    <s v="860034313"/>
    <s v="BANCO DAVIVIENDA S.A."/>
    <s v="131523"/>
    <s v="114523"/>
    <s v="1223523"/>
    <s v="19524"/>
    <s v="51724"/>
    <s v="5051924"/>
    <s v=""/>
    <s v="2023-09-11 00:00:00"/>
    <s v="RESOLUCION"/>
    <s v="015973"/>
    <s v="Pago de honorarios pares acadÃ©micos para llevar a cabo las visitas de  17 AL 18 DE septiembre"/>
  </r>
  <r>
    <s v="1238323"/>
    <s v="2024-01-04 00:00:00"/>
    <s v="2024-01-04 08:45:10"/>
    <s v="Con Obligacion"/>
    <s v="113"/>
    <s v="DFES-ENFOQUE TERRITORIAL"/>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04634072"/>
    <s v="0.00"/>
    <n v="804634072"/>
    <n v="111384322"/>
    <n v="69324975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38323"/>
    <s v="2024-01-04 00:00:00"/>
    <s v="2024-01-04 08:45:1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591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2135"/>
    <s v="OJEDA ENRIQUEZ MIGUEL ANTONIO"/>
    <s v="Abono en cuenta"/>
    <s v="Ahorro"/>
    <s v="007470425336"/>
    <s v="Activa"/>
    <s v="860034313"/>
    <s v="BANCO DAVIVIENDA S.A."/>
    <s v="131523"/>
    <s v="114523"/>
    <s v="1259123"/>
    <s v=""/>
    <s v="36124"/>
    <s v="2809324"/>
    <s v=""/>
    <s v="2023-09-14 00:00:00"/>
    <s v="RESOLUCION"/>
    <s v="015971"/>
    <s v="Gastos de honorarios para llevar a cabo las visitas de evaluacion externa 4 al 6 de septiembre"/>
  </r>
  <r>
    <s v="12702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37265"/>
    <s v="CASTRO ROBLES YURY ANDREA"/>
    <s v="Abono en cuenta"/>
    <s v="Ahorro"/>
    <s v="5896217"/>
    <s v="Activa"/>
    <s v="860035827"/>
    <s v="BANCO COMERCIAL AV VILLAS S.A."/>
    <s v="131523"/>
    <s v="114523"/>
    <s v="1270223"/>
    <s v=""/>
    <s v="7624, 8924"/>
    <s v="2789824"/>
    <s v=""/>
    <s v="2023-09-15 00:00:00"/>
    <s v="RESOLUCION"/>
    <s v="016806"/>
    <s v="RAD 033889 PAGO HONORARIOS DEL 14 AL 15 DE SEPTIEMBRE  PARA LLEVAR A CABO VISITA DE CONDICIONES DE CALIDAD DE PROGRAMAS ACADEMICOS E INSTITUCIONES DE EDUCACION SUPERIOR."/>
  </r>
  <r>
    <s v="1270523"/>
    <s v="2024-01-04 00:00:00"/>
    <s v="2024-01-04 08:45:10"/>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57272726"/>
    <s v="0.00"/>
    <n v="357272726"/>
    <n v="357272726"/>
    <n v="0"/>
    <s v="NIT"/>
    <s v="901721800"/>
    <s v="CONSEJO COMUNITARIO AFRO ZONA RURAL"/>
    <s v="Abono en cuenta"/>
    <s v="Ahorro"/>
    <s v="469773006030"/>
    <s v="Activa"/>
    <s v="800037800"/>
    <s v="BANCO AGRARIO DE COLOMBIA S.A."/>
    <s v="124723"/>
    <s v="112923"/>
    <s v="1270523"/>
    <s v="3424"/>
    <s v="4624"/>
    <s v="2787224"/>
    <s v=""/>
    <s v="2023-09-15 00:00:00"/>
    <s v="CONTRATO DE PRESTACION DE SERVICIOS"/>
    <s v="CO1.PCCNTR.5358502"/>
    <s v="PLC 2023_0605 - RAD 033823 PRESTAR SERVICOS PARA FORTALECER EL DESARROLLO E IMPLEMENTACIÓN DEL PROYECTO ETNOEDUCATIVO COMUNITARIO - PEC EN LAS ZONAS DE CALI ZARSAL, JAMUNDÍ, ARAUCA, BUENAVENTURA Y RIO SUCIO CON EL CONSEJO COMUNITARIO AFRO ZONA RURAL."/>
  </r>
  <r>
    <s v="12706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354152"/>
    <s v="MACIAS CARDONA HUGO ARLES"/>
    <s v="Abono en cuenta"/>
    <s v="Ahorro"/>
    <s v="10162738953"/>
    <s v="Activa"/>
    <s v="890903938"/>
    <s v="BANCOLOMBIA S.A."/>
    <s v="131523"/>
    <s v="114523"/>
    <s v="1270623"/>
    <s v=""/>
    <s v="35624"/>
    <s v="2808724"/>
    <s v=""/>
    <s v="2023-09-15 00:00:00"/>
    <s v="RESOLUCION"/>
    <s v="016806"/>
    <s v="RAD 033889 PAGO HONORARIOS DEL 14 AL 15 DE SEPTIEMBRE PARA LLEVAR A CABO VISITA DE CONDICIONES DE CALIDAD DE PROGRAMAS ACADEMICOS E INSTITUCIONES DE EDUCACION_x000a_SUPERIOR."/>
  </r>
  <r>
    <s v="12827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903693"/>
    <s v="RUBIANO FRANCO HECTOR JULIO"/>
    <s v="Abono en cuenta"/>
    <s v="Ahorro"/>
    <s v="10300012464"/>
    <s v="Activa"/>
    <s v="890903938"/>
    <s v="BANCOLOMBIA S.A."/>
    <s v="131523"/>
    <s v="114523"/>
    <s v="1282723"/>
    <s v=""/>
    <s v="10024"/>
    <s v="2790924"/>
    <s v=""/>
    <s v="2023-09-19 00:00:00"/>
    <s v="RESOLUCION"/>
    <s v="013101"/>
    <s v="PAGO DE HONORARIOS VISITAS DE CONDICIONES DE CALIDAD PROGRAMAS ACADEMICOS INS EDS. RDO. IE-030890."/>
  </r>
  <r>
    <s v="12835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1283523"/>
    <s v=""/>
    <s v="34924"/>
    <s v="2807924"/>
    <s v=""/>
    <s v="2023-09-19 00:00:00"/>
    <s v="RESOLUCION"/>
    <s v="013101"/>
    <s v="PAGO DE HONORARIOS VISITAS DE CONDICIONES DE CALIDAD PROGRAMAS ACADEMICOS INS EDS. RDO. IE-030890."/>
  </r>
  <r>
    <s v="1333423"/>
    <s v="2024-01-04 00:00:00"/>
    <s v="2024-01-04 08:45:11"/>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418944691.77"/>
    <s v="0.00"/>
    <n v="1418944691.77"/>
    <n v="1377649418.2"/>
    <n v="41295273.57"/>
    <s v="NIT"/>
    <s v="900046728"/>
    <s v="URBANO EXPRESS LOGISTICA Y MERCADEO S.A.S"/>
    <s v="Abono en cuenta"/>
    <s v="Corriente"/>
    <s v="018589549"/>
    <s v="Activa"/>
    <s v="860002964"/>
    <s v="BANCO DE BOGOTA S. A."/>
    <s v="129823"/>
    <s v="115723"/>
    <s v="1333423"/>
    <s v="3224, 180524"/>
    <s v="4424, 506424"/>
    <s v="2786724"/>
    <s v=""/>
    <s v="2023-09-19 00:00:00"/>
    <s v="CONTRATO DE PRESTACION DE SERVICIOS"/>
    <s v="CO1.PCCNTR.5379551"/>
    <s v="PLC 592 RAD  034194 _x0009_Implementar la estrategia de fortalecimiento integral de ambientes pedagógicos incluyentes y diversos en la macro region 5"/>
  </r>
  <r>
    <s v="13520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80343"/>
    <s v="0.00"/>
    <n v="150280343"/>
    <n v="96484948"/>
    <n v="53795395"/>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352023"/>
    <s v="2024-01-04 00:00:00"/>
    <s v="2024-01-04 08:45:11"/>
    <s v="Con Obligacion"/>
    <s v="37"/>
    <s v="DIRECCIÓN DE CALIDAD DE LA EDUCACIÓN SUPERIOR"/>
    <x v="0"/>
    <x v="0"/>
    <x v="0"/>
    <s v="A-03-03-04-065-001"/>
    <s v="COMISIÓN NACIONAL INTERSECTORIAL DE ASEGURAMIENTO DE LA CALIDAD DE LA EDUCACIÓN SUPERIOR - CONACES"/>
    <s v="Nación"/>
    <s v="FONDOS ESPECIALES"/>
    <s v="SSF"/>
    <n v="71748950"/>
    <s v="0.00"/>
    <n v="71748950"/>
    <m/>
    <n v="71748950"/>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4005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747349"/>
    <s v="ARDILA FRANCO RICHARD GUSTAVO"/>
    <s v="Abono en cuenta"/>
    <s v="Ahorro"/>
    <s v="042403915"/>
    <s v="Activa"/>
    <s v="860003020"/>
    <s v="BANCO BILBAO VIZCAYA ARGENTARIA COLOMBIA S.A. BBVA"/>
    <s v="131523"/>
    <s v="114523"/>
    <s v="1400523"/>
    <s v=""/>
    <s v="35124"/>
    <s v="2808124"/>
    <s v=""/>
    <s v="2023-09-29 00:00:00"/>
    <s v="RESOLUCION"/>
    <s v="017637"/>
    <s v="RAD 035356 PAGO HONORARIOS PARES NACIONALES VISITAS VERIFICACION CALIDAD DIAS 25 A 26 SEPTBRE 2023"/>
  </r>
  <r>
    <s v="14006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23524"/>
    <s v="HERRERA ROMERO MARTHA CECILIA"/>
    <s v="Abono en cuenta"/>
    <s v="Ahorro"/>
    <s v="488430207081"/>
    <s v="Activa"/>
    <s v="860034313"/>
    <s v="BANCO DAVIVIENDA S.A."/>
    <s v="131523"/>
    <s v="114523"/>
    <s v="1400623"/>
    <s v=""/>
    <s v="9224"/>
    <s v="2790124"/>
    <s v=""/>
    <s v="2023-09-29 00:00:00"/>
    <s v="RESOLUCION"/>
    <s v="017637"/>
    <s v="RAD 035356 PAGO HONORARIOS PARES NACIONALES VISITAS VERIFICACION CALIDAD DIAS 25 A 26 SEPTBRE 2023"/>
  </r>
  <r>
    <s v="14007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34115"/>
    <s v="TRUJILLO SAAVEDRA ALFONSO"/>
    <s v="Abono en cuenta"/>
    <s v="Ahorro"/>
    <s v="230551830870"/>
    <s v="Activa"/>
    <s v="860007738"/>
    <s v="BANCO POPULAR S. A."/>
    <s v="131523"/>
    <s v="114523"/>
    <s v="1400723"/>
    <s v=""/>
    <s v="10124"/>
    <s v="2791024"/>
    <s v=""/>
    <s v="2023-09-29 00:00:00"/>
    <s v="RESOLUCION"/>
    <s v="017637"/>
    <s v="RAD 035356 PAGO HONORARIOS PARES NACIONALES VISITAS VERIFICACION CALIDAD DIAS 25 A 26 SEPTBRE 2023"/>
  </r>
  <r>
    <s v="14008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400823"/>
    <s v=""/>
    <s v="36324"/>
    <s v="2809524"/>
    <s v=""/>
    <s v="2023-09-29 00:00:00"/>
    <s v="RESOLUCION"/>
    <s v="017637"/>
    <s v="RAD 035356 PAGO HONORARIOS PARES NACIONALES VISITAS VERIFICACION CALIDAD DIAS 25 A 26 SEPTBRE 2023"/>
  </r>
  <r>
    <s v="14009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400923"/>
    <s v=""/>
    <s v="9324"/>
    <s v="2790224"/>
    <s v=""/>
    <s v="2023-09-29 00:00:00"/>
    <s v="RESOLUCION"/>
    <s v="017637"/>
    <s v="RAD 035356 PAGO HONORARIOS PARES NACIONALES VISITAS VERIFICACION CALIDAD DIAS 25 A 26 SEPTBRE 2023"/>
  </r>
  <r>
    <s v="14011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660"/>
    <s v="BARACALDO ROMERO NOHORA CLEMENCIA"/>
    <s v="Abono en cuenta"/>
    <s v="Ahorro"/>
    <s v="138739821"/>
    <s v="Activa"/>
    <s v="860035827"/>
    <s v="BANCO COMERCIAL AV VILLAS S.A."/>
    <s v="131523"/>
    <s v="114523"/>
    <s v="1401123"/>
    <s v="8024"/>
    <s v="25424"/>
    <s v="2797424"/>
    <s v=""/>
    <s v="2023-09-29 00:00:00"/>
    <s v="RESOLUCION"/>
    <s v="017637"/>
    <s v="RAD 035356 PAGO HONORARIOS PARES NACIONALES VISITAS VERIFICACION CALIDAD DIAS 25 A 26 SEPTBRE 2023"/>
  </r>
  <r>
    <s v="1441223"/>
    <s v="2024-01-04 00:00:00"/>
    <s v="2024-01-04 08:45:1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0608000"/>
    <s v="0.00"/>
    <n v="50608000"/>
    <n v="50608000"/>
    <n v="0"/>
    <s v="NIT"/>
    <s v="900024202"/>
    <s v="E &amp; C INGENIEROS S.A.S"/>
    <s v="Abono en cuenta"/>
    <s v="Corriente"/>
    <s v="4941012456"/>
    <s v="Activa"/>
    <s v="860034594"/>
    <s v="SCOTIABANK COLPATRIA SA"/>
    <s v="203323"/>
    <s v="177623"/>
    <s v="1441223"/>
    <s v="3124"/>
    <s v="2824"/>
    <s v="2780524"/>
    <s v=""/>
    <s v="2023-10-06 00:00:00"/>
    <s v="ACEPTACION DE OFERTAS"/>
    <s v="CO1.PCCNTR.5433978"/>
    <s v="PLC 1845 RAD-036531 ADQUISICIÓN DE SUSCRIPCION DE HERRAMIENTA DE BORRADO SEGURO PARA LOS EQUIPOS DE USUARIO FINAL DEL MINISTERIO DE EDUCACIÓN NACIONAL."/>
  </r>
  <r>
    <s v="1507423"/>
    <s v="2024-01-04 00:00:00"/>
    <s v="2024-01-04 08:45:1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
    <s v="0.00"/>
    <n v="15000000"/>
    <n v="15000000"/>
    <n v="0"/>
    <s v="Cédula de Ciudadanía"/>
    <s v="79578273"/>
    <s v="TORRES MELO JAIME AUGUSTO"/>
    <s v="Abono en cuenta"/>
    <s v="Ahorro"/>
    <s v="006500266041"/>
    <s v="Activa"/>
    <s v="860034313"/>
    <s v="BANCO DAVIVIENDA S.A."/>
    <s v="215023"/>
    <s v="188123"/>
    <s v="1507423"/>
    <s v="524, 624"/>
    <s v="524"/>
    <s v="2779424"/>
    <s v=""/>
    <s v="2023-10-09 00:00:00"/>
    <s v="CONTRATO DE PRESTACION DE SERVICIOS - PROFESIONALES"/>
    <s v="CO1.PCCNTR.5439326"/>
    <s v="PLC 1901 RAD 036793 _x0009_PRESTAR SERVICIOS PROFESIONALES PARA ASESORAR TÉCNICAMENTE AL DESPACHO DEL VICEMINISTERIO DE EDUCACIÓN PREESCOLAR, BÁSICA Y MEDIA EN LA PLANEACIÓN, CONSOLIDACIÓN Y REPORTE DE METAS DEL DESPACHO"/>
  </r>
  <r>
    <s v="1515523"/>
    <s v="2024-01-04 00:00:00"/>
    <s v="2024-01-04 09:08:3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6130"/>
    <s v="0.00"/>
    <n v="56130"/>
    <n v="56130"/>
    <n v="0"/>
    <s v="Cédula de Ciudadanía"/>
    <s v="80235033"/>
    <s v="RODRIGUEZ ARIZA EDGAR HERNAN"/>
    <s v="Abono en cuenta"/>
    <s v="Ahorro"/>
    <s v="24520295315"/>
    <s v="Activa"/>
    <s v="860007335"/>
    <s v="BANCO CAJA SOCIAL S.A."/>
    <s v="17523"/>
    <s v="6423"/>
    <s v="1515523"/>
    <s v=""/>
    <s v="18924, 29124"/>
    <s v="2801824"/>
    <s v=""/>
    <s v="2023-10-11 00:00:00"/>
    <s v="ORDEN ADMINISTRATIVA"/>
    <s v="37899"/>
    <s v="Acompañar la propuesta de ampliación de cobertura de IES públicas en la Ciudadela de Funza (Cundi..."/>
  </r>
  <r>
    <s v="1525923"/>
    <s v="2024-01-04 00:00:00"/>
    <s v="2024-01-04 09:0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82047"/>
    <s v="MUÑOZ OSORIO LINA MARIA"/>
    <s v="Abono en cuenta"/>
    <s v="Ahorro"/>
    <s v="160136936"/>
    <s v="Activa"/>
    <s v="890903937"/>
    <s v="ITAU CORPBANCA COLOMBIA S A"/>
    <s v="131523"/>
    <s v="114523"/>
    <s v="1525923"/>
    <s v=""/>
    <s v="34424"/>
    <s v="2807724"/>
    <s v=""/>
    <s v="2023-10-13 00:00:00"/>
    <s v="RESOLUCION"/>
    <s v="018756"/>
    <s v="Pago de Honorarios como Par Académico Visita de Evaluación Externa con fines de Acreditación 27 al 29 de septiembre. Rdo. IE-036878."/>
  </r>
  <r>
    <s v="15374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537423"/>
    <s v=""/>
    <s v="6824, 8124"/>
    <s v="2789024"/>
    <s v=""/>
    <s v="2023-10-17 00:00:00"/>
    <s v="RESOLUCION"/>
    <s v="018848"/>
    <s v="PAGO HONORARIOS VISITAS CONDICIONES DE CALIDAD PROGRAMAS ACADEMICS  EL DIA 19  DE OCTBRE. IE-037603."/>
  </r>
  <r>
    <s v="15540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554023"/>
    <s v=""/>
    <s v="6924, 8224"/>
    <s v="2789124"/>
    <s v=""/>
    <s v="2023-10-20 00:00:00"/>
    <s v="RESOLUCION"/>
    <s v="019443"/>
    <s v="PAGO HONORARIOS VISITAS CONDICIONES DE CALIDAD PROGRAMAS ACADEMICOS DEL 19 A 20 DE OCTBRE. IE-038357"/>
  </r>
  <r>
    <s v="15541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81127"/>
    <s v="BONILLA MARIN YESID AURELIO"/>
    <s v="Abono en cuenta"/>
    <s v="Ahorro"/>
    <s v="1000614714"/>
    <s v="Activa"/>
    <s v="860034594"/>
    <s v="SCOTIABANK COLPATRIA SA"/>
    <s v="131523"/>
    <s v="114523"/>
    <s v="1554123"/>
    <s v=""/>
    <s v="7124, 8424"/>
    <s v="2789324"/>
    <s v=""/>
    <s v="2023-10-20 00:00:00"/>
    <s v="RESOLUCION"/>
    <s v="019443"/>
    <s v="PAGO HONORARIOS VISITAS CONDICIONES DE CALIDAD PROGRAMAS ACADEMICOS DEL 19 A 20 DE OCTBRE. IE-038357"/>
  </r>
  <r>
    <s v="15551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93873"/>
    <s v="VILLALBA VILLADIEGO ANUAR ANTONIO"/>
    <s v="Abono en cuenta"/>
    <s v="Ahorro"/>
    <s v="802778253"/>
    <s v="Activa"/>
    <s v="860035827"/>
    <s v="BANCO COMERCIAL AV VILLAS S.A."/>
    <s v="131523"/>
    <s v="114523"/>
    <s v="1555123"/>
    <s v="5024, 8524"/>
    <s v="26024"/>
    <s v="2798124"/>
    <s v=""/>
    <s v="2023-10-20 00:00:00"/>
    <s v="RESOLUCION"/>
    <s v="019443"/>
    <s v="PAGO HONORARIOS VISITAS CONDICIONES DE CALIDAD PROGRAMAS ACADEMICOS DEL 19 A 20 DE OCTBRE. IE-038357"/>
  </r>
  <r>
    <s v="15558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51753"/>
    <s v="CASTRO AYALA BLANCA RUBY"/>
    <s v="Abono en cuenta"/>
    <s v="Ahorro"/>
    <s v="057370175085"/>
    <s v="Activa"/>
    <s v="860034313"/>
    <s v="BANCO DAVIVIENDA S.A."/>
    <s v="131523"/>
    <s v="114523"/>
    <s v="1555823"/>
    <s v=""/>
    <s v="7424, 8724"/>
    <s v="2789624"/>
    <s v=""/>
    <s v="2023-10-20 00:00:00"/>
    <s v="RESOLUCION"/>
    <s v="019443"/>
    <s v="PAGO DE HONORARIOS VISITAS CONDICIONES DE CALIDAD PROGRAMAS ACADEMICOS EL DIA 19 DE OCTBRE. IE038357"/>
  </r>
  <r>
    <s v="15570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557023"/>
    <s v=""/>
    <s v="9524"/>
    <s v="2790424"/>
    <s v=""/>
    <s v="2023-10-20 00:00:00"/>
    <s v="RESOLUCION"/>
    <s v="019443"/>
    <s v="PAGO HONORARIOS VISITAS CONDICIONES DE CALIDAD PROGRAMAS ACADEMICOS DEL 19 A 20 DE OCTBRE. IE-038357"/>
  </r>
  <r>
    <s v="15572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557223"/>
    <s v=""/>
    <s v="9624"/>
    <s v="2790524"/>
    <s v=""/>
    <s v="2023-10-20 00:00:00"/>
    <s v="RESOLUCION"/>
    <s v="019443"/>
    <s v="PAGO HONORARIOS VISITAS CONDICIONES DE CALIDAD PROGRAMAS ACADEMICOS DEL 19 A 20 DE OCTBRE. IE-038357"/>
  </r>
  <r>
    <s v="16659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381060"/>
    <s v="ACERO RODRIGUEZ PAULO DANIEL"/>
    <s v="Abono en cuenta"/>
    <s v="Ahorro"/>
    <s v="500804212914"/>
    <s v="Activa"/>
    <s v="860007738"/>
    <s v="BANCO POPULAR S. A."/>
    <s v="131523"/>
    <s v="114523"/>
    <s v="1665923"/>
    <s v=""/>
    <s v="33824"/>
    <s v="28071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1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3231"/>
    <s v="VALENCIA ARBOLEDA BLADIMIR FERNANDO"/>
    <s v="Abono en cuenta"/>
    <s v="Ahorro"/>
    <s v="61322400917"/>
    <s v="Activa"/>
    <s v="890903938"/>
    <s v="BANCOLOMBIA S.A."/>
    <s v="131523"/>
    <s v="114523"/>
    <s v="1666123"/>
    <s v=""/>
    <s v="34224"/>
    <s v="28075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71923"/>
    <s v="2024-01-04 00:00:00"/>
    <s v="2024-01-04 09:08: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00964701"/>
    <s v="RIOS AGUILAR MAYRA ALEJANDRA"/>
    <s v="Abono en cuenta"/>
    <s v="Ahorro"/>
    <s v="68396144178"/>
    <s v="Activa"/>
    <s v="890903938"/>
    <s v="BANCOLOMBIA S.A."/>
    <s v="70323"/>
    <s v="72823"/>
    <s v="1671923"/>
    <s v=""/>
    <s v="23124, 26324"/>
    <s v="2798524"/>
    <s v=""/>
    <s v="2023-11-15 00:00:00"/>
    <s v="ORDEN ADMINISTRATIVA"/>
    <s v="39008"/>
    <s v="Cubrimiento periodístico a los compromisos de difusión y Socialización y divulgación de la Ley Es...621823 RAD 41220"/>
  </r>
  <r>
    <s v="16829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281208"/>
    <s v="MORA CALDERON NELSON"/>
    <s v="Abono en cuenta"/>
    <s v="Ahorro"/>
    <s v="033903043"/>
    <s v="Activa"/>
    <s v="860035827"/>
    <s v="BANCO COMERCIAL AV VILLAS S.A."/>
    <s v="131523"/>
    <s v="114523"/>
    <s v="1682923"/>
    <s v=""/>
    <s v="216624"/>
    <s v="33666524"/>
    <s v=""/>
    <s v="2023-11-16 00:00:00"/>
    <s v="RESOLUCION"/>
    <s v="021074"/>
    <s v="RAD 040553 PAGO HONORARIOS PARES NACIONALES TRAMITES REGISTRO CALIFICADO DIAS 7 A 8 NOVIEMBRE 2023"/>
  </r>
  <r>
    <s v="16847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6042"/>
    <s v="TORRES TARAZONA LUIS ALBERTO"/>
    <s v="Abono en cuenta"/>
    <s v="Ahorro"/>
    <s v="24524270642"/>
    <s v="Activa"/>
    <s v="860007335"/>
    <s v="BANCO CAJA SOCIAL S.A."/>
    <s v="131523"/>
    <s v="114523"/>
    <s v="1684723"/>
    <s v=""/>
    <s v="35324"/>
    <s v="2808324"/>
    <s v=""/>
    <s v="2023-11-16 00:00:00"/>
    <s v="RESOLUCION"/>
    <s v="021074"/>
    <s v="RAD 040553 PAGO HONORARIOS PARES NACIONALES TRAMITES REGISTRO CALIFICADO DIAS 9 A 10 NOVIEMBRE 2023"/>
  </r>
  <r>
    <s v="16849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25680"/>
    <s v="NAJAR SANCHEZ OLGA"/>
    <s v="Abono en cuenta"/>
    <s v="Ahorro"/>
    <s v="291138918"/>
    <s v="Activa"/>
    <s v="890903937"/>
    <s v="ITAU CORPBANCA COLOMBIA S A"/>
    <s v="131523"/>
    <s v="114523"/>
    <s v="1684923"/>
    <s v=""/>
    <s v="35824"/>
    <s v="2808924"/>
    <s v=""/>
    <s v="2023-11-16 00:00:00"/>
    <s v="RESOLUCION"/>
    <s v="021074"/>
    <s v="RAD 040553 PAGO HONORARIOS PARES NACIONALES TRAMITES REGISTRO CALIFICADO DIAS 9 A 10 NOVIEMBRE 2023"/>
  </r>
  <r>
    <s v="16867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686723"/>
    <s v=""/>
    <s v="9924"/>
    <s v="2790824"/>
    <s v=""/>
    <s v="2023-11-16 00:00:00"/>
    <s v="RESOLUCION"/>
    <s v="021074"/>
    <s v="RAD 040553 PAGO HONORARIOS PARES NACIONALES TRAMITES REGISTRO CALIFICADO DIAS 9 A 10 NOVIEMBRE 2023"/>
  </r>
  <r>
    <s v="16904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40922381"/>
    <s v="PITRE REDONDO FARIDES MARGARITA"/>
    <s v="Abono en cuenta"/>
    <s v="Ahorro"/>
    <s v="0758217913"/>
    <s v="Activa"/>
    <s v="860003020"/>
    <s v="BANCO BILBAO VIZCAYA ARGENTARIA COLOMBIA S.A. BBVA"/>
    <s v="8023"/>
    <s v="1523"/>
    <s v="1690423"/>
    <s v="9124"/>
    <s v="36424"/>
    <s v="2809624"/>
    <s v=""/>
    <s v="2023-11-16 00:00:00"/>
    <s v="ORDEN ADMINISTRATIVA"/>
    <s v="39190"/>
    <s v="Participar en el Diálogo Fronterizo por la Vida Capítulo Leticia, Amazonas liderado por la Unidad..."/>
  </r>
  <r>
    <s v="17221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17522"/>
    <s v="0.00"/>
    <n v="717522"/>
    <n v="717522"/>
    <n v="0"/>
    <s v="Cédula de Ciudadanía"/>
    <s v="40922381"/>
    <s v="PITRE REDONDO FARIDES MARGARITA"/>
    <s v="Abono en cuenta"/>
    <s v="Ahorro"/>
    <s v="0758217913"/>
    <s v="Activa"/>
    <s v="860003020"/>
    <s v="BANCO BILBAO VIZCAYA ARGENTARIA COLOMBIA S.A. BBVA"/>
    <s v="8023"/>
    <s v="1523"/>
    <s v="1722123"/>
    <s v=""/>
    <s v="18624, 28824"/>
    <s v="2801324"/>
    <s v=""/>
    <s v="2023-11-22 00:00:00"/>
    <s v="ORDEN ADMINISTRATIVA"/>
    <s v="39423"/>
    <s v="Acompañar a la Ministra de Educación Nacional en la Inauguración de la I.E. Jaime Roock Sede Call..."/>
  </r>
  <r>
    <s v="17333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0073"/>
    <s v="HERNANDEZ ARENAS EDNA YISELL"/>
    <s v="Abono en cuenta"/>
    <s v="Ahorro"/>
    <s v="06887164256"/>
    <s v="Activa"/>
    <s v="890903938"/>
    <s v="BANCOLOMBIA S.A."/>
    <s v="131523"/>
    <s v="114523"/>
    <s v="1733323"/>
    <s v=""/>
    <s v="33924"/>
    <s v="2807224"/>
    <s v=""/>
    <s v="2023-11-27 00:00:00"/>
    <s v="RESOLUCION"/>
    <s v="022181"/>
    <s v="PAGO DE HONORARIOS VISITAS CONDICIONES DE CALIDAD PROGRAMAS ACADEMICOS REALIZADOS EN SEP. IE-043106."/>
  </r>
  <r>
    <s v="17336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5880"/>
    <s v="QUIROGA ZAMBRANO CLAUDIA KARIM"/>
    <s v="Abono en cuenta"/>
    <s v="Ahorro"/>
    <s v="29163614454"/>
    <s v="Activa"/>
    <s v="890903938"/>
    <s v="BANCOLOMBIA S.A."/>
    <s v="131523"/>
    <s v="114523"/>
    <s v="1733623"/>
    <s v=""/>
    <s v="34124"/>
    <s v="2807424"/>
    <s v=""/>
    <s v="2023-11-27 00:00:00"/>
    <s v="RESOLUCION"/>
    <s v="022181"/>
    <s v="PAGO DE HONORARIOS VISITAS CONDICIONES DE CALIDAD PROGRAMAS ACADEMICOS REALIZADOS EN SEP. IE-043106."/>
  </r>
  <r>
    <s v="17362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398"/>
    <s v="CASTILLON CARDONA WILLIAM FERNANDO"/>
    <s v="Abono en cuenta"/>
    <s v="Ahorro"/>
    <s v="008870326306"/>
    <s v="Activa"/>
    <s v="860034313"/>
    <s v="BANCO DAVIVIENDA S.A."/>
    <s v="131523"/>
    <s v="114523"/>
    <s v="1736223"/>
    <s v=""/>
    <s v="7324, 8624"/>
    <s v="2789524"/>
    <s v=""/>
    <s v="2023-11-27 00:00:00"/>
    <s v="RESOLUCION"/>
    <s v="022181"/>
    <s v="PAGO DE HONORARIOS VISITAS CONDICIONES DE CALIDAD PROGRAMAS ACADEMICOS REALIZADOS EN OCT. IE-043106."/>
  </r>
  <r>
    <s v="17369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10020"/>
    <s v="OSPINA VELASCO DANIEL ANTONIO"/>
    <s v="Abono en cuenta"/>
    <s v="Ahorro"/>
    <s v="18016699833"/>
    <s v="Activa"/>
    <s v="890903938"/>
    <s v="BANCOLOMBIA S.A."/>
    <s v="131523"/>
    <s v="114523"/>
    <s v="1736923"/>
    <s v=""/>
    <s v="34024"/>
    <s v="2807324"/>
    <s v=""/>
    <s v="2023-11-27 00:00:00"/>
    <s v="RESOLUCION"/>
    <s v="022181"/>
    <s v="PAGO DE HONORARIOS VISITAS CONDICIONES DE CALIDAD PROGRAMAS ACADEMICOS REALIZADOS EN OCT. IE-043106."/>
  </r>
  <r>
    <s v="1748123"/>
    <s v="2024-01-04 00:00:00"/>
    <s v="2024-01-04 09:08:4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507066"/>
    <s v="ROMERO QUIÑONEZ SANDRA LILIANA"/>
    <s v="Abono en cuenta"/>
    <s v="Ahorro"/>
    <s v="14199762363"/>
    <s v="Activa"/>
    <s v="890903938"/>
    <s v="BANCOLOMBIA S.A."/>
    <s v="17523"/>
    <s v="6423"/>
    <s v="1748123"/>
    <s v=""/>
    <s v="23324, 26524"/>
    <s v="2798724"/>
    <s v=""/>
    <s v="2023-11-29 00:00:00"/>
    <s v="ORDEN ADMINISTRATIVA"/>
    <s v="39596"/>
    <s v="Realizar visita de seguimiento y asistencia técnica al PTIES Barbacoas en el marco del convenio s...672423 RAD 43547"/>
  </r>
  <r>
    <s v="1749823"/>
    <s v="2024-01-04 00:00:00"/>
    <s v="2024-01-04 09:0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75783"/>
    <s v="0.00"/>
    <n v="1875783"/>
    <n v="1875783"/>
    <n v="0"/>
    <s v="Cédula de Ciudadanía"/>
    <s v="40922381"/>
    <s v="PITRE REDONDO FARIDES MARGARITA"/>
    <s v="Abono en cuenta"/>
    <s v="Ahorro"/>
    <s v="0758217913"/>
    <s v="Activa"/>
    <s v="860003020"/>
    <s v="BANCO BILBAO VIZCAYA ARGENTARIA COLOMBIA S.A. BBVA"/>
    <s v="8023"/>
    <s v="1523"/>
    <s v="1749823"/>
    <s v=""/>
    <s v="18724, 28924"/>
    <s v="2801524"/>
    <s v=""/>
    <s v="2023-11-30 00:00:00"/>
    <s v="ORDEN ADMINISTRATIVA"/>
    <s v="39582"/>
    <s v="Acompañamiento a las ETC y secretarios de educación de la guajira en el proceso de los Sistemas R..."/>
  </r>
  <r>
    <s v="1815323"/>
    <s v="2024-01-04 00:00:00"/>
    <s v="2024-01-04 09:0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48353"/>
    <s v="FERRO MORALES MANUEL ANDRES"/>
    <s v="Abono en cuenta"/>
    <s v="Corriente"/>
    <s v="05214835302"/>
    <s v="Activa"/>
    <s v="890903938"/>
    <s v="BANCOLOMBIA S.A."/>
    <s v="131523"/>
    <s v="114523"/>
    <s v="1815323"/>
    <s v="19724"/>
    <s v="49024"/>
    <s v="5048824"/>
    <s v=""/>
    <s v="2023-12-05 00:00:00"/>
    <s v="RESOLUCION"/>
    <s v="023188"/>
    <s v="RAD - 044352 PAGO DE HONORARIOS VISIT. NOV. ACREDITACION DE ALTA CALIDAD INST. Y PROGRAMAS ACADEMICOS E.S."/>
  </r>
  <r>
    <s v="1816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80441"/>
    <s v="RIOS ARCE DIEGO FELIPE"/>
    <s v="Abono en cuenta"/>
    <s v="Ahorro"/>
    <s v="03127632307"/>
    <s v="Activa"/>
    <s v="890903938"/>
    <s v="BANCOLOMBIA S.A."/>
    <s v="131523"/>
    <s v="114523"/>
    <s v="1816323"/>
    <s v=""/>
    <s v="34324"/>
    <s v="2807624"/>
    <s v=""/>
    <s v="2023-12-05 00:00:00"/>
    <s v="RESOLUCION"/>
    <s v="023188"/>
    <s v="RAD - 044352 PAGO DE HONORARIOS VISIT. NOV. ACREDITACION DE ALTA CALIDAD INST. Y PROGRAMAS ACADEMICOS E.S."/>
  </r>
  <r>
    <s v="18241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9419126"/>
    <s v="ACOSTA PEÑA RAUL ALBERTO"/>
    <s v="Abono en cuenta"/>
    <s v="Ahorro"/>
    <s v="488470026862"/>
    <s v="Activa"/>
    <s v="860034313"/>
    <s v="BANCO DAVIVIENDA S.A."/>
    <s v="131623"/>
    <s v="114723"/>
    <s v="1824123"/>
    <s v="11824"/>
    <s v="42724"/>
    <s v="5039824"/>
    <s v=""/>
    <s v="2023-12-05 00:00:00"/>
    <s v="RESOLUCION"/>
    <s v="023188"/>
    <s v="RAD - 044352 PAGO DESPLAZAMIENTO VISIT. NOV. ACREDITACION DE ALTA CALIDAD INST. Y PROGRAMAS ACADEMICOS E.S."/>
  </r>
  <r>
    <s v="18242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51751784"/>
    <s v="OCAMPO VILLEGAS MARIA CRISTINA"/>
    <s v="Abono en cuenta"/>
    <s v="Ahorro"/>
    <s v="20165749598"/>
    <s v="Activa"/>
    <s v="890903938"/>
    <s v="BANCOLOMBIA S.A."/>
    <s v="131623"/>
    <s v="114723"/>
    <s v="1824223"/>
    <s v="11924"/>
    <s v="42924"/>
    <s v="5040324"/>
    <s v=""/>
    <s v="2023-12-05 00:00:00"/>
    <s v="RESOLUCION"/>
    <s v="023188"/>
    <s v="RAD - 044352 PAGO DESPLAZAMIENTO VISIT. NOV. ACREDITACION DE ALTA CALIDAD INST. Y PROGRAMAS ACADEMICOS E.S."/>
  </r>
  <r>
    <s v="1824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30291745"/>
    <s v="VELOZA CASTIBLANCO LUZ ANGELA"/>
    <s v="Abono en cuenta"/>
    <s v="Ahorro"/>
    <s v="9002817699"/>
    <s v="Activa"/>
    <s v="860034594"/>
    <s v="SCOTIABANK COLPATRIA SA"/>
    <s v="131623"/>
    <s v="114723"/>
    <s v="1824323"/>
    <s v="12024"/>
    <s v="43224"/>
    <s v="5040724"/>
    <s v=""/>
    <s v="2023-12-05 00:00:00"/>
    <s v="RESOLUCION"/>
    <s v="023188"/>
    <s v="RAD - 044352 PAGO DESPLAZAMIENTO VISIT. NOV. ACREDITACION DE ALTA CALIDAD INST. Y PROGRAMAS ACADEMICOS E.S."/>
  </r>
  <r>
    <s v="18244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3514735"/>
    <s v="GARCIA OJEDA JUAN CARLOS"/>
    <s v="Abono en cuenta"/>
    <s v="Ahorro"/>
    <s v="376012217"/>
    <s v="Activa"/>
    <s v="860002964"/>
    <s v="BANCO DE BOGOTA S. A."/>
    <s v="131623"/>
    <s v="114723"/>
    <s v="1824423"/>
    <s v="12124"/>
    <s v="43524"/>
    <s v="5041024"/>
    <s v=""/>
    <s v="2023-12-05 00:00:00"/>
    <s v="RESOLUCION"/>
    <s v="023188"/>
    <s v="RAD - 044352 PAGO DESPLAZAMIENTO VISIT. NOV. ACREDITACION DE ALTA CALIDAD INST. Y PROGRAMAS ACADEMICOS E.S."/>
  </r>
  <r>
    <s v="1824523"/>
    <s v="2024-01-04 00:00:00"/>
    <s v="2024-01-04 09:0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286266"/>
    <s v="PÉREZ ALEMÁN YEZID ORLANDO"/>
    <s v="Abono en cuenta"/>
    <s v="Ahorro"/>
    <s v="005170077514"/>
    <s v="Activa"/>
    <s v="860034313"/>
    <s v="BANCO DAVIVIENDA S.A."/>
    <s v="131623"/>
    <s v="114723"/>
    <s v="1824523"/>
    <s v="12324"/>
    <s v=""/>
    <s v=""/>
    <s v=""/>
    <s v="2023-12-05 00:00:00"/>
    <s v="RESOLUCION"/>
    <s v="023188"/>
    <s v="RAD - 044352 PAGO DESPLAZAMIENTO VISIT. NOV. ACREDITACION DE ALTA CALIDAD INST. Y PROGRAMAS ACADEMICOS E.S."/>
  </r>
  <r>
    <s v="18246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1643"/>
    <s v="PINZON   BERNARDO PRIETO"/>
    <s v="Abono en cuenta"/>
    <s v="Ahorro"/>
    <s v="612346437"/>
    <s v="Activa"/>
    <s v="860003020"/>
    <s v="BANCO BILBAO VIZCAYA ARGENTARIA COLOMBIA S.A. BBVA"/>
    <s v="131623"/>
    <s v="114723"/>
    <s v="1824623"/>
    <s v="12724"/>
    <s v="43624"/>
    <s v="5041324"/>
    <s v=""/>
    <s v="2023-12-05 00:00:00"/>
    <s v="RESOLUCION"/>
    <s v="023188"/>
    <s v="RAD - 044352 PAGO DESPLAZAMIENTO VISIT. NOV. ACREDITACION DE ALTA CALIDAD INST. Y PROGRAMAS ACADEMICOS E.S."/>
  </r>
  <r>
    <s v="18247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2191795"/>
    <s v="GUTIERREZ GUZMAN NELSON"/>
    <s v="Abono en cuenta"/>
    <s v="Ahorro"/>
    <s v="076070260443"/>
    <s v="Activa"/>
    <s v="860034313"/>
    <s v="BANCO DAVIVIENDA S.A."/>
    <s v="131623"/>
    <s v="114723"/>
    <s v="1824723"/>
    <s v="14124"/>
    <s v="43824"/>
    <s v="5041724"/>
    <s v=""/>
    <s v="2023-12-05 00:00:00"/>
    <s v="RESOLUCION"/>
    <s v="023188"/>
    <s v="RAD - 044352 PAGO DESPLAZAMIENTO VISIT. NOV. ACREDITACION DE ALTA CALIDAD INST. Y PROGRAMAS ACADEMICOS E.S."/>
  </r>
  <r>
    <s v="18248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92515107"/>
    <s v="SILVA GUERRA HAROLD"/>
    <s v="Abono en cuenta"/>
    <s v="Ahorro"/>
    <s v="026600053982"/>
    <s v="Activa"/>
    <s v="860034313"/>
    <s v="BANCO DAVIVIENDA S.A."/>
    <s v="131623"/>
    <s v="114723"/>
    <s v="1824823"/>
    <s v="14224"/>
    <s v="44024"/>
    <s v="5041924"/>
    <s v=""/>
    <s v="2023-12-05 00:00:00"/>
    <s v="RESOLUCION"/>
    <s v="023188"/>
    <s v="RAD - 044352 PAGO DESPLAZAMIENTO VISIT. NOV. ACREDITACION DE ALTA CALIDAD INST. Y PROGRAMAS ACADEMICOS E.S."/>
  </r>
  <r>
    <s v="18249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1626982"/>
    <s v="GALVIS LOPEZ GLADYS"/>
    <s v="Abono en cuenta"/>
    <s v="Ahorro"/>
    <s v="006270501924"/>
    <s v="Activa"/>
    <s v="860034313"/>
    <s v="BANCO DAVIVIENDA S.A."/>
    <s v="131623"/>
    <s v="114723"/>
    <s v="1824923"/>
    <s v="14324"/>
    <s v="44124"/>
    <s v="5042124"/>
    <s v=""/>
    <s v="2023-12-05 00:00:00"/>
    <s v="RESOLUCION"/>
    <s v="023188"/>
    <s v="RAD - 044352 PAGO DESPLAZAMIENTO VISIT. NOV. ACREDITACION DE ALTA CALIDAD INST. Y PROGRAMAS ACADEMICOS E.S."/>
  </r>
  <r>
    <s v="18281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6765195"/>
    <s v="MARTÍNEZ AVELLA MARIO ERNESTO"/>
    <s v="Abono en cuenta"/>
    <s v="Ahorro"/>
    <s v="20435682371"/>
    <s v="Activa"/>
    <s v="890903938"/>
    <s v="BANCOLOMBIA S.A."/>
    <s v="131623"/>
    <s v="114723"/>
    <s v="1828123"/>
    <s v="14424"/>
    <s v="44224"/>
    <s v="5042524"/>
    <s v=""/>
    <s v="2023-12-05 00:00:00"/>
    <s v="RESOLUCION"/>
    <s v="023188"/>
    <s v="RAD - 044352 PAGO DESPLAZAMIENTO VISIT. NOV. ACREDITACION DE ALTA CALIDAD INST. Y PROGRAMAS ACADEMICOS E.S."/>
  </r>
  <r>
    <s v="18282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80971"/>
    <s v="OSORNO ORTIZ SANTIAGO ANDRES"/>
    <s v="Abono en cuenta"/>
    <s v="Ahorro"/>
    <s v="65316528877"/>
    <s v="Activa"/>
    <s v="890903938"/>
    <s v="BANCOLOMBIA S.A."/>
    <s v="131623"/>
    <s v="114723"/>
    <s v="1828223"/>
    <s v="14624"/>
    <s v="44324"/>
    <s v="5042724"/>
    <s v=""/>
    <s v="2023-12-05 00:00:00"/>
    <s v="RESOLUCION"/>
    <s v="023188"/>
    <s v="RAD - 044352 PAGO DESPLAZAMIENTO VISIT. NOV. ACREDITACION DE ALTA CALIDAD INST. Y PROGRAMAS ACADEMICOS E.S."/>
  </r>
  <r>
    <s v="18284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63260"/>
    <s v="0.00"/>
    <n v="1463260"/>
    <n v="1463260"/>
    <n v="0"/>
    <s v="Cédula de Ciudadanía"/>
    <s v="79278765"/>
    <s v="LAMUS   FRANCISCO"/>
    <s v="Abono en cuenta"/>
    <s v="Ahorro"/>
    <s v="20435682156"/>
    <s v="Activa"/>
    <s v="890903938"/>
    <s v="BANCOLOMBIA S.A."/>
    <s v="131623"/>
    <s v="114723"/>
    <s v="1828423"/>
    <s v="14724"/>
    <s v="44424"/>
    <s v="5043124"/>
    <s v=""/>
    <s v="2023-12-05 00:00:00"/>
    <s v="RESOLUCION"/>
    <s v="023188"/>
    <s v="RAD - 044352 PAGO DESPLAZAMIENTO VISIT. NOV. ACREDITACION DE ALTA CALIDAD INST. Y PROGRAMAS ACADEMICOS E.S."/>
  </r>
  <r>
    <s v="18285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0928243"/>
    <s v="ZABALETA DE ARMAS MILENA ISABEL"/>
    <s v="Abono en cuenta"/>
    <s v="Ahorro"/>
    <s v="488400069172"/>
    <s v="Activa"/>
    <s v="860034313"/>
    <s v="BANCO DAVIVIENDA S.A."/>
    <s v="131623"/>
    <s v="114723"/>
    <s v="1828523"/>
    <s v="14824"/>
    <s v="44524"/>
    <s v="5043424"/>
    <s v=""/>
    <s v="2023-12-05 00:00:00"/>
    <s v="RESOLUCION"/>
    <s v="023188"/>
    <s v="RAD - 044352 PAGO DESPLAZAMIENTO VISIT. NOV. ACREDITACION DE ALTA CALIDAD INST. Y PROGRAMAS ACADEMICOS E.S."/>
  </r>
  <r>
    <s v="18286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257614"/>
    <s v="ALVAREZ TRILLOS JESUS ANTONIO"/>
    <s v="Abono en cuenta"/>
    <s v="Ahorro"/>
    <s v="61660571671"/>
    <s v="Activa"/>
    <s v="890903938"/>
    <s v="BANCOLOMBIA S.A."/>
    <s v="131623"/>
    <s v="114723"/>
    <s v="1828623"/>
    <s v="14924"/>
    <s v="44724"/>
    <s v="5043724"/>
    <s v=""/>
    <s v="2023-12-05 00:00:00"/>
    <s v="RESOLUCION"/>
    <s v="023188"/>
    <s v="RAD - 044352 PAGO DESPLAZAMIENTO VISIT. NOV. ACREDITACION DE ALTA CALIDAD INST. Y PROGRAMAS ACADEMICOS E.S."/>
  </r>
  <r>
    <s v="1828723"/>
    <s v="2024-01-04 00:00:00"/>
    <s v="2024-01-04 09:0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80843691"/>
    <s v="ROMERO BETANCUR JESUS DAVID"/>
    <s v="Abono en cuenta"/>
    <s v="Ahorro"/>
    <s v="500304702382"/>
    <s v="Registrada"/>
    <s v="901383474"/>
    <s v="LULO BANK  S.A"/>
    <s v="131623"/>
    <s v="114723"/>
    <s v="1828723"/>
    <s v="15024, 41724"/>
    <s v=""/>
    <s v=""/>
    <s v=""/>
    <s v="2023-12-05 00:00:00"/>
    <s v="RESOLUCION"/>
    <s v="023188"/>
    <s v="RAD - 044352 PAGO DESPLAZAMIENTO VISIT. NOV. ACREDITACION DE ALTA CALIDAD INST. Y PROGRAMAS ACADEMICOS E.S."/>
  </r>
  <r>
    <s v="18288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34276"/>
    <s v="HERRERA AREVALO ANIBAL ORLANDO"/>
    <s v="Abono en cuenta"/>
    <s v="Ahorro"/>
    <s v="007770182520"/>
    <s v="Activa"/>
    <s v="860034313"/>
    <s v="BANCO DAVIVIENDA S.A."/>
    <s v="131623"/>
    <s v="114723"/>
    <s v="1828823"/>
    <s v="15124"/>
    <s v="44824"/>
    <s v="5044024"/>
    <s v=""/>
    <s v="2023-12-05 00:00:00"/>
    <s v="RESOLUCION"/>
    <s v="023188"/>
    <s v="RAD - 044352 PAGO DESPLAZAMIENTO VISIT. NOV. ACREDITACION DE ALTA CALIDAD INST. Y PROGRAMAS ACADEMICOS E.S."/>
  </r>
  <r>
    <s v="18289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1721518"/>
    <s v="PINZON FANDIÑO MAGDA IVONE"/>
    <s v="Abono en cuenta"/>
    <s v="Ahorro"/>
    <s v="0080706195"/>
    <s v="Activa"/>
    <s v="860034313"/>
    <s v="BANCO DAVIVIENDA S.A."/>
    <s v="131623"/>
    <s v="114723"/>
    <s v="1828923"/>
    <s v="15324"/>
    <s v="44924"/>
    <s v="5044324"/>
    <s v=""/>
    <s v="2023-12-05 00:00:00"/>
    <s v="RESOLUCION"/>
    <s v="023188"/>
    <s v="RAD - 044352 PAGO DESPLAZAMIENTO VISIT. NOV. ACREDITACION DE ALTA CALIDAD INST. Y PROGRAMAS ACADEMICOS E.S."/>
  </r>
  <r>
    <s v="18290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146771"/>
    <s v="BOTERO CADAVID JUAN JOSE"/>
    <s v="Abono en cuenta"/>
    <s v="Ahorro"/>
    <s v="009970193612"/>
    <s v="Activa"/>
    <s v="860034313"/>
    <s v="BANCO DAVIVIENDA S.A."/>
    <s v="131623"/>
    <s v="114723"/>
    <s v="1829023"/>
    <s v="15424"/>
    <s v="45124"/>
    <s v="5044524"/>
    <s v=""/>
    <s v="2023-12-05 00:00:00"/>
    <s v="RESOLUCION"/>
    <s v="023188"/>
    <s v="RAD - 044352 PAGO DESPLAZAMIENTO VISIT. NOV. ACREDITACION DE ALTA CALIDAD INST. Y PROGRAMAS ACADEMICOS E.S."/>
  </r>
  <r>
    <s v="18494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7996"/>
    <s v="0.00"/>
    <n v="407996"/>
    <n v="407996"/>
    <n v="0"/>
    <s v="Cédula de Ciudadanía"/>
    <s v="34508609"/>
    <s v="VIAFARA ROMERO NANCY"/>
    <s v="Abono en cuenta"/>
    <s v="Ahorro"/>
    <s v="74551775813"/>
    <s v="Activa"/>
    <s v="890903938"/>
    <s v="BANCOLOMBIA S.A."/>
    <s v="8023"/>
    <s v="1523"/>
    <s v="1849423"/>
    <s v=""/>
    <s v="23724, 26924"/>
    <s v="2799124"/>
    <s v=""/>
    <s v="2023-12-11 00:00:00"/>
    <s v="ORDEN ADMINISTRATIVA"/>
    <s v="40016"/>
    <s v="Reunión para revisión de indicadores y exploración de medidas al respecto de estudios de deserció..."/>
  </r>
  <r>
    <s v="1850123"/>
    <s v="2024-01-04 00:00:00"/>
    <s v="2024-01-04 09:08:5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s v="0.00"/>
    <n v="569580"/>
    <n v="569580"/>
    <n v="0"/>
    <s v="Cédula de Ciudadanía"/>
    <s v="1100964701"/>
    <s v="RIOS AGUILAR MAYRA ALEJANDRA"/>
    <s v="Abono en cuenta"/>
    <s v="Ahorro"/>
    <s v="68396144178"/>
    <s v="Activa"/>
    <s v="890903938"/>
    <s v="BANCOLOMBIA S.A."/>
    <s v="70423"/>
    <s v="72923"/>
    <s v="1850123"/>
    <s v=""/>
    <s v="23224, 26424"/>
    <s v="2798624"/>
    <s v=""/>
    <s v="2023-12-11 00:00:00"/>
    <s v="ORDEN ADMINISTRATIVA"/>
    <s v="40019"/>
    <s v="Cubrimiento periodístico en la  reunión para revisión de indicadores y exploración de medidas al ..."/>
  </r>
  <r>
    <s v="18573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2315140"/>
    <s v="CASCAVITA   LADY MARCELA"/>
    <s v="Abono en cuenta"/>
    <s v="Ahorro"/>
    <s v="00500074851"/>
    <s v="Activa"/>
    <s v="860034313"/>
    <s v="BANCO DAVIVIENDA S.A."/>
    <s v="8023"/>
    <s v="1523"/>
    <s v="1857323"/>
    <s v=""/>
    <s v="19324, 29524"/>
    <s v="2802224"/>
    <s v=""/>
    <s v="2023-12-12 00:00:00"/>
    <s v="ORDEN ADMINISTRATIVA"/>
    <s v="40113"/>
    <s v="Realizar preparación y acompañamiento la noche de la excelencia"/>
  </r>
  <r>
    <s v="18669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82130"/>
    <s v="0.00"/>
    <n v="1482130"/>
    <n v="1482130"/>
    <n v="0"/>
    <s v="Cédula de Ciudadanía"/>
    <s v="45476748"/>
    <s v="ACOSTA AMEL OLGA ELVIRA"/>
    <s v="Abono en cuenta"/>
    <s v="Ahorro"/>
    <s v="0570057370011314"/>
    <s v="Activa"/>
    <s v="860034313"/>
    <s v="BANCO DAVIVIENDA S.A."/>
    <s v="8023"/>
    <s v="1523"/>
    <s v="1866923"/>
    <s v=""/>
    <s v="19124, 29324"/>
    <s v="2802024"/>
    <s v=""/>
    <s v="2023-12-13 00:00:00"/>
    <s v="ORDEN ADMINISTRATIVA"/>
    <s v="40042"/>
    <s v="participar en la NOCHE DE LA EXCELENCIA en Yumbo y acompañamiento  en el Foro Etnoeducativo y ter..."/>
  </r>
  <r>
    <s v="1892123"/>
    <s v="2024-01-04 00:00:00"/>
    <s v="2024-01-04 09:08:5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35469904"/>
    <s v="FUENTES   OLGA LUCIA"/>
    <s v="Abono en cuenta"/>
    <s v="Ahorro"/>
    <s v="20799795002"/>
    <s v="Activa"/>
    <s v="890903938"/>
    <s v="BANCOLOMBIA S.A."/>
    <s v="7923"/>
    <s v="1423"/>
    <s v="1892123"/>
    <s v=""/>
    <s v="19524, 29724"/>
    <s v="2802424"/>
    <s v=""/>
    <s v="2023-12-14 00:00:00"/>
    <s v="ORDEN ADMINISTRATIVA"/>
    <s v="40046"/>
    <s v="Acompañar la socialización del Plan de Acción sobre Escuelas Seguras en el Departamento de Arauca..."/>
  </r>
  <r>
    <s v="18924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2957"/>
    <s v="0.00"/>
    <n v="2752957"/>
    <n v="2752957"/>
    <n v="0"/>
    <s v="Cédula de Ciudadanía"/>
    <s v="40922381"/>
    <s v="PITRE REDONDO FARIDES MARGARITA"/>
    <s v="Abono en cuenta"/>
    <s v="Ahorro"/>
    <s v="0758217913"/>
    <s v="Activa"/>
    <s v="860003020"/>
    <s v="BANCO BILBAO VIZCAYA ARGENTARIA COLOMBIA S.A. BBVA"/>
    <s v="8023"/>
    <s v="1523"/>
    <s v="1892423"/>
    <s v=""/>
    <s v="19024, 29224"/>
    <s v="2801924"/>
    <s v=""/>
    <s v="2023-12-14 00:00:00"/>
    <s v="ORDEN ADMINISTRATIVA"/>
    <s v="40010"/>
    <s v="Coordinar la Tercera Sesión de la Comisión Pedagógica Nacional y el desarrollo del Foro Etnoeduca..."/>
  </r>
  <r>
    <s v="1893823"/>
    <s v="2024-01-04 00:00:00"/>
    <s v="2024-01-04 09:08:5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75826"/>
    <s v="0.00"/>
    <n v="875826"/>
    <n v="875826"/>
    <n v="0"/>
    <s v="Cédula de Ciudadanía"/>
    <s v="80038325"/>
    <s v="VALERO QUINTERO WILFER ORLANDO"/>
    <s v="Abono en cuenta"/>
    <s v="Ahorro"/>
    <s v="18822028850"/>
    <s v="Activa"/>
    <s v="890903938"/>
    <s v="BANCOLOMBIA S.A."/>
    <s v="17523"/>
    <s v="6423"/>
    <s v="1893823"/>
    <s v=""/>
    <s v="19424, 29624"/>
    <s v="2802324"/>
    <s v=""/>
    <s v="2023-12-15 00:00:00"/>
    <s v="ORDEN ADMINISTRATIVA"/>
    <s v="40135"/>
    <s v="Asistir al evento: La noche de la excelencia."/>
  </r>
  <r>
    <s v="1897723"/>
    <s v="2024-01-04 00:00:00"/>
    <s v="2024-01-04 09:08:5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40922381"/>
    <s v="PITRE REDONDO FARIDES MARGARITA"/>
    <s v="Abono en cuenta"/>
    <s v="Ahorro"/>
    <s v="0758217913"/>
    <s v="Activa"/>
    <s v="860003020"/>
    <s v="BANCO BILBAO VIZCAYA ARGENTARIA COLOMBIA S.A. BBVA"/>
    <s v="8023"/>
    <s v="1523"/>
    <s v="1897723"/>
    <s v=""/>
    <s v="18824, 29024"/>
    <s v="2801724"/>
    <s v=""/>
    <s v="2023-12-15 00:00:00"/>
    <s v="ORDEN ADMINISTRATIVA"/>
    <s v="37316"/>
    <s v="Acompañar a la Ministra de Educación Nacional al departamento del Chocó, en el marco de la atenci..."/>
  </r>
  <r>
    <s v="1920223"/>
    <s v="2024-01-04 00:00:00"/>
    <s v="2024-01-04 09:08:5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82023"/>
    <s v="0.00"/>
    <n v="182023"/>
    <n v="182023"/>
    <n v="0"/>
    <s v="Cédula de Ciudadanía"/>
    <s v="80872421"/>
    <s v="ARIZA PAREJA MIGUEL ANGEL"/>
    <s v="Abono en cuenta"/>
    <s v="Ahorro"/>
    <s v="075483503"/>
    <s v="Activa"/>
    <s v="860002964"/>
    <s v="BANCO DE BOGOTA S. A."/>
    <s v="70423"/>
    <s v="72923"/>
    <s v="1920223"/>
    <s v=""/>
    <s v="23524, 26724"/>
    <s v="2798924"/>
    <s v=""/>
    <s v="2023-12-18 00:00:00"/>
    <s v="ORDEN ADMINISTRATIVA"/>
    <s v="40237"/>
    <s v="Realizar registro videográfico de la entrega predio rural para universidad de Caldas para faculta..."/>
  </r>
  <r>
    <s v="19300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15770"/>
    <s v="0.00"/>
    <n v="415770"/>
    <n v="415770"/>
    <n v="0"/>
    <s v="Cédula de Ciudadanía"/>
    <s v="1005965558"/>
    <s v="VERGARA FIGUEROA AURORA"/>
    <s v="Abono en cuenta"/>
    <s v="Ahorro"/>
    <s v="017570078463"/>
    <s v="Activa"/>
    <s v="860034313"/>
    <s v="BANCO DAVIVIENDA S.A."/>
    <s v="17523"/>
    <s v="6423"/>
    <s v="1930023"/>
    <s v=""/>
    <s v="18424, 28624"/>
    <s v="2801124"/>
    <s v=""/>
    <s v="2023-12-19 00:00:00"/>
    <s v="ORDEN ADMINISTRATIVA"/>
    <s v="40221"/>
    <s v="Entrega predio rural para universidad de Caldas para facultad de Agronomía y centro de asistencia..."/>
  </r>
  <r>
    <s v="19301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30123"/>
    <s v=""/>
    <s v="23624, 26824"/>
    <s v="2799024"/>
    <s v=""/>
    <s v="2023-12-19 00:00:00"/>
    <s v="ORDEN ADMINISTRATIVA"/>
    <s v="40222"/>
    <s v="Entrega predio rural para universidad de Caldas para facultad de Agronomía y centro de asistencia..."/>
  </r>
  <r>
    <s v="1930423"/>
    <s v="2024-01-04 00:00:00"/>
    <s v="2024-01-04 09:08:5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69522"/>
    <s v="0.00"/>
    <n v="269522"/>
    <n v="269522"/>
    <n v="0"/>
    <s v="Cédula de Ciudadanía"/>
    <s v="80038325"/>
    <s v="VALERO QUINTERO WILFER ORLANDO"/>
    <s v="Abono en cuenta"/>
    <s v="Ahorro"/>
    <s v="18822028850"/>
    <s v="Activa"/>
    <s v="890903938"/>
    <s v="BANCOLOMBIA S.A."/>
    <s v="17523"/>
    <s v="6423"/>
    <s v="1930423"/>
    <s v=""/>
    <s v="19624, 29824"/>
    <s v="2802524"/>
    <s v=""/>
    <s v="2023-12-19 00:00:00"/>
    <s v="ORDEN ADMINISTRATIVA"/>
    <s v="40252"/>
    <s v="Participar en el encuentro de alcaldes electos del departamento de Córdoba en la Universidad de C..."/>
  </r>
  <r>
    <s v="1933523"/>
    <s v="2024-01-04 00:00:00"/>
    <s v="2024-01-04 09:08:5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80872421"/>
    <s v="ARIZA PAREJA MIGUEL ANGEL"/>
    <s v="Abono en cuenta"/>
    <s v="Ahorro"/>
    <s v="075483503"/>
    <s v="Activa"/>
    <s v="860002964"/>
    <s v="BANCO DE BOGOTA S. A."/>
    <s v="70423"/>
    <s v="72923"/>
    <s v="1933523"/>
    <s v=""/>
    <s v="23424, 26624"/>
    <s v="2798824"/>
    <s v=""/>
    <s v="2023-12-20 00:00:00"/>
    <s v="ORDEN ADMINISTRATIVA"/>
    <s v="40265"/>
    <s v="Realizar registro videográfico de la entrega predio rural para universidad de Caldas para faculta..."/>
  </r>
  <r>
    <s v="1940623"/>
    <s v="2024-01-04 00:00:00"/>
    <s v="2024-01-04 09:08:5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40623"/>
    <s v=""/>
    <s v="18524, 28724"/>
    <s v="2801224"/>
    <s v=""/>
    <s v="2023-12-21 00:00:00"/>
    <s v="ORDEN ADMINISTRATIVA"/>
    <s v="40217"/>
    <s v="Presentación pública del Plan de Acción para la Implementación de la Declaración sobre Escuelas S..."/>
  </r>
  <r>
    <s v="1961923"/>
    <s v="2024-01-04 00:00:00"/>
    <s v="2024-01-04 09:08:5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34752830"/>
    <s v="0.00"/>
    <n v="3434752830"/>
    <n v="343475283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00000000"/>
    <s v="0.00"/>
    <n v="2600000000"/>
    <n v="26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7"/>
    <s v="CURRICULOS PARA LA JUSTICIA SOCI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00"/>
    <s v="0.00"/>
    <n v="1500000000"/>
    <n v="15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9158641"/>
    <s v="0.00"/>
    <n v="1079158641"/>
    <n v="1079158641"/>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31"/>
    <s v="EDUCACION MEDIA - CONSTRUCCION PROYECTOS DE VID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0000000"/>
    <s v="0.00"/>
    <n v="6350000000"/>
    <n v="635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5"/>
    <s v="MODELOS EDUCATIVOS FLEXIBLES"/>
    <x v="1"/>
    <x v="1"/>
    <x v="3"/>
    <s v="C-2201-0700-18-0-2201030-02"/>
    <s v="ADQUISICIÓN DE BIENES Y SERVICIOS - SERVICIO EDUCACIÓN FORMAL POR MODELOS EDUCATIVOS FLEXIBLES - FORTALECIMIENTO DE LAS CONDICIONES PARA EL LOGRO DE TRAYECTORIAS EDUCATIVAS EN LA EDUCACIÓN INICIAL PREESCOLAR, BÁSICA Y MEDIA  NACIONAL"/>
    <s v="Nación"/>
    <s v="RECURSOS CORRIENTES"/>
    <s v="CSF"/>
    <n v="100000000"/>
    <s v="0.00"/>
    <n v="100000000"/>
    <n v="1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9"/>
    <s v="PROTECCIÓN DE TRAYECTORIAS EDUCATIVAS"/>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00000000"/>
    <s v="0.00"/>
    <n v="1400000000"/>
    <n v="14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33260031.11"/>
    <s v="0.00"/>
    <n v="133260031.11"/>
    <n v="133260031.11"/>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0000000"/>
    <s v="0.00"/>
    <n v="50000000"/>
    <n v="5000000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759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51786907"/>
    <s v="CAMACHO SANABRIA CARMEN AMALIA"/>
    <s v="Abono en cuenta"/>
    <s v="Ahorro"/>
    <s v="007470314910"/>
    <s v="Activa"/>
    <s v="860034313"/>
    <s v="BANCO DAVIVIENDA S.A."/>
    <s v="52623"/>
    <s v="54823"/>
    <s v="75923"/>
    <s v="54324"/>
    <s v="105724"/>
    <s v="9987324"/>
    <s v=""/>
    <s v="2023-01-26 00:00:00"/>
    <s v="RESOLUCION"/>
    <s v="000352"/>
    <s v="Pago de Honorarios por las actividades que se desarrollen durante los meses de enero, febrero, marzo, abril, mayo, junio, julio, agosto, septiembre, octubre, noviembre y diciembre de 2023 como Consejero del CNA. Rdo. IE-002681."/>
  </r>
  <r>
    <s v="760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8311446"/>
    <s v="DIAZ ORTIZ JAIME ERNESTO"/>
    <s v="Abono en cuenta"/>
    <s v="Ahorro"/>
    <s v="0570016670212832"/>
    <s v="Activa"/>
    <s v="860034313"/>
    <s v="BANCO DAVIVIENDA S.A."/>
    <s v="52623"/>
    <s v="54823"/>
    <s v="76023"/>
    <s v="32324"/>
    <s v="83424"/>
    <s v="4326724"/>
    <s v=""/>
    <s v="2023-01-26 00:00:00"/>
    <s v="RESOLUCION"/>
    <s v="000352"/>
    <s v="Pago de Honorarios por las actividades que se desarrollen durante los meses de enero, febrero, marzo, abril, mayo, junio, julio, agosto, septiembre, octubre, noviembre y diciembre de 2023 como Consejero del CNA. Rdo. IE-002681."/>
  </r>
  <r>
    <s v="76423"/>
    <s v="2024-01-04 00:00:00"/>
    <s v="2024-01-04 09:29:02"/>
    <s v="Con Obligacion"/>
    <s v="37"/>
    <s v="DIRECCIÓN DE CALIDAD DE LA EDUCACIÓN SUPERIOR"/>
    <x v="0"/>
    <x v="0"/>
    <x v="0"/>
    <s v="A-03-03-04-065-002"/>
    <s v="CONSEJO NACIONAL DE ACREDITACIÓN - CNA"/>
    <s v="Nación"/>
    <s v="FONDOS ESPECIALES"/>
    <s v="SSF"/>
    <n v="16752740"/>
    <s v="0.00"/>
    <n v="16752740"/>
    <m/>
    <s v="0.00"/>
    <s v="Cédula de Ciudadanía"/>
    <s v="75079922"/>
    <s v="URIBE OROZCO MARIO FERNANDO"/>
    <s v="Abono en cuenta"/>
    <s v="Ahorro"/>
    <s v="0570016670228382"/>
    <s v="Activa"/>
    <s v="860034313"/>
    <s v="BANCO DAVIVIENDA S.A."/>
    <s v="52623"/>
    <s v="54823"/>
    <s v="76423"/>
    <s v="32624"/>
    <s v="83824"/>
    <s v="4327124"/>
    <s v=""/>
    <s v="2023-01-26 00:00:00"/>
    <s v="RESOLUCION"/>
    <s v="000352"/>
    <s v="Pago de Honorarios por las actividades que se desarrollen durante los meses de enero, febrero, marzo, abril, mayo, junio, julio, agosto, septiembre, octubre, noviembre y diciembre de 2023 como Consejero del CNA. Rdo. IE-002681."/>
  </r>
  <r>
    <s v="130923"/>
    <s v="2024-01-04 00:00:00"/>
    <s v="2024-01-04 09:29:02"/>
    <s v="Generado"/>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7972018"/>
    <n v="-17972018"/>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417170"/>
    <n v="-24171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5000000"/>
    <n v="-500000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6525670"/>
    <n v="-765256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6867"/>
    <n v="-226867"/>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1"/>
    <s v="COMISIÓN NACIONAL INTERSECTORIAL DE ASEGURAMIENTO DE LA CALIDAD DE LA EDUCACIÓN SUPERIOR - CONACES"/>
    <s v="Nación"/>
    <s v="FONDOS ESPECIALES"/>
    <s v="SSF"/>
    <n v="33901882"/>
    <n v="-33901882"/>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2"/>
    <s v="CONSEJO NACIONAL DE ACREDITACIÓN - CNA"/>
    <s v="Nación"/>
    <s v="FONDOS ESPECIALES"/>
    <s v="SSF"/>
    <n v="2523790"/>
    <n v="-2523790"/>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3"/>
    <s v="CONSEJO NACIONAL DE EDUCACIÓN SUPERIOR - CESU (LEY 30 DE 1992)"/>
    <s v="Nación"/>
    <s v="FONDOS ESPECIALES"/>
    <s v="S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42"/>
    <s v="SUBDIRECCIÓN DE GESTIÓN ADMINISTRATIVA"/>
    <x v="0"/>
    <x v="0"/>
    <x v="0"/>
    <s v="A-02-02-02-006-004"/>
    <s v="SERVICIOS DE TRANSPORTE DE PASAJEROS"/>
    <s v="Nación"/>
    <s v="RECURSOS CORRIENTES"/>
    <s v="CSF"/>
    <n v="26704335"/>
    <n v="-26704335"/>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362304"/>
    <n v="-61362304"/>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84023"/>
    <s v="2024-01-04 00:00:00"/>
    <s v="2024-01-04 09:29:03"/>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2972844"/>
    <s v="0.00"/>
    <n v="2972844"/>
    <n v="2840032"/>
    <n v="132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4767473"/>
    <s v="0.00"/>
    <n v="14767473"/>
    <n v="7602662"/>
    <n v="716481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44992"/>
    <s v="0.00"/>
    <n v="2644992"/>
    <n v="2633180"/>
    <n v="11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6413881"/>
    <s v="0.00"/>
    <n v="46413881"/>
    <n v="38218109"/>
    <n v="819577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4781106"/>
    <s v="0.00"/>
    <n v="4781106"/>
    <n v="2634398"/>
    <n v="214670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1823948"/>
    <s v="0.00"/>
    <n v="11823948"/>
    <n v="8129273"/>
    <n v="3694675"/>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01694000.8199999"/>
    <s v="0.00"/>
    <n v="1801694000.8199999"/>
    <n v="810412591.69999993"/>
    <n v="991281409.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57883"/>
    <s v="0.00"/>
    <n v="9157883"/>
    <n v="7527059"/>
    <n v="163082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27005256"/>
    <s v="0.00"/>
    <n v="127005256"/>
    <n v="55778274"/>
    <n v="7122698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1614"/>
    <s v="0.00"/>
    <n v="2641614"/>
    <n v="0"/>
    <n v="264161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677686"/>
    <s v="0.00"/>
    <n v="14677686"/>
    <n v="14467173"/>
    <n v="21051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1"/>
    <s v="COMISIÓN NACIONAL INTERSECTORIAL DE ASEGURAMIENTO DE LA CALIDAD DE LA EDUCACIÓN SUPERIOR - CONACES"/>
    <s v="Nación"/>
    <s v="FONDOS ESPECIALES"/>
    <s v="SSF"/>
    <n v="24192344"/>
    <s v="0.00"/>
    <n v="24192344"/>
    <m/>
    <n v="2419234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2"/>
    <s v="CONSEJO NACIONAL DE ACREDITACIÓN - CNA"/>
    <s v="Nación"/>
    <s v="FONDOS ESPECIALES"/>
    <s v="SSF"/>
    <n v="80791344"/>
    <s v="0.00"/>
    <n v="80791344"/>
    <m/>
    <n v="3408110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42"/>
    <s v="SUBDIRECCIÓN DE GESTIÓN ADMINISTRATIVA"/>
    <x v="0"/>
    <x v="0"/>
    <x v="0"/>
    <s v="A-02-02-02-006-004"/>
    <s v="SERVICIOS DE TRANSPORTE DE PASAJEROS"/>
    <s v="Nación"/>
    <s v="RECURSOS CORRIENTES"/>
    <s v="CSF"/>
    <n v="22414754"/>
    <s v="0.00"/>
    <n v="22414754"/>
    <m/>
    <n v="364037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2572783.59"/>
    <s v="0.00"/>
    <n v="102572783.59"/>
    <n v="75729440"/>
    <n v="26843343.59"/>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3"/>
    <s v="CONSEJO NACIONAL DE EDUCACIÓN SUPERIOR - CESU (LEY 30 DE 1992)"/>
    <s v="Nación"/>
    <s v="FONDOS ESPECIALES"/>
    <s v="SSF"/>
    <n v="2697673"/>
    <s v="0.00"/>
    <n v="2697673"/>
    <m/>
    <n v="104856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211623"/>
    <s v="2024-01-04 00:00:00"/>
    <s v="2024-01-04 09:29:03"/>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211623"/>
    <s v="17224"/>
    <s v="47224"/>
    <s v="2386124"/>
    <s v=""/>
    <s v="2023-03-15 00:00:00"/>
    <s v="RESOLUCION"/>
    <s v="004037"/>
    <s v="RAD 009665. GASTOS DE DESPLAZAMIENTO EL DÍA 16 DE MARZO DE 2023, PARA ASISTIR A UNA SESION ORDINARIA DEL CESU EN BOGOTA."/>
  </r>
  <r>
    <s v="2117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40990030"/>
    <s v="MONTOYA DUFFIS SILVIA"/>
    <s v="Abono en cuenta"/>
    <s v="Ahorro"/>
    <s v="34815529911"/>
    <s v="Activa"/>
    <s v="890903938"/>
    <s v="BANCOLOMBIA S.A."/>
    <s v="68623"/>
    <s v="63723"/>
    <s v="211723"/>
    <s v="17124"/>
    <s v="47124"/>
    <s v="2383524"/>
    <s v=""/>
    <s v="2023-03-15 00:00:00"/>
    <s v="RESOLUCION"/>
    <s v="004037"/>
    <s v="RAD 009665. GASTOS DE DESPLAZAMIENTO EL DÍA 16 DE MARZO DE 2023, PARA ASISTIR A UNA SESION ORDINARIA DEL CESU EN BOGOTA."/>
  </r>
  <r>
    <s v="2484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08220"/>
    <s v="0.00"/>
    <n v="508220"/>
    <m/>
    <s v="0.00"/>
    <s v="Cédula de Ciudadanía"/>
    <s v="91275630"/>
    <s v="QUIROGA MENDEZ JABID EDUARDO"/>
    <s v="Abono en cuenta"/>
    <s v="Ahorro"/>
    <s v="104027245"/>
    <s v="Activa"/>
    <s v="890903937"/>
    <s v="ITAU CORPBANCA COLOMBIA S A"/>
    <s v="68523"/>
    <s v="63623"/>
    <s v="248423"/>
    <s v="118324"/>
    <s v="281324"/>
    <s v="41551124"/>
    <s v=""/>
    <s v="2023-03-31 00:00:00"/>
    <s v="RESOLUCION"/>
    <s v="005207"/>
    <s v="GASTOS DESPLAZAMIENTO A BOGOTA ASISTIR A REINDUCCION CONACES ULTIMA SEMANA DE MARZO. RDO.IE-012692"/>
  </r>
  <r>
    <s v="3839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383923"/>
    <s v="17524"/>
    <s v="47424"/>
    <s v="2384024"/>
    <s v=""/>
    <s v="2023-04-27 00:00:00"/>
    <s v="RESOLUCION"/>
    <s v="6390"/>
    <s v="RAD 015582 PAGO RESOLUCION 6390 DE 2023 POR LA CUAL SE RECONOCE Y ORDENA EL PAGO DE GASTOS DE DESPLAZAMIENTO A UN MIEMBRO CEL CESU"/>
  </r>
  <r>
    <s v="5832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583223"/>
    <s v="9324"/>
    <s v="36524"/>
    <s v="2359624"/>
    <s v=""/>
    <s v="2023-06-14 00:00:00"/>
    <s v="RESOLUCION"/>
    <s v="009511"/>
    <s v="PAGO HONORARIOS PARTICIPACION DE 1 SESION VIRTUAL DE CONACES MES DE JUNIO - RAD IE-021759"/>
  </r>
  <r>
    <s v="620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80803135"/>
    <s v="RODRIGUEZ AGUDELO ANDRES FERNANDO"/>
    <s v="Abono en cuenta"/>
    <s v="Ahorro"/>
    <s v="052002753"/>
    <s v="Activa"/>
    <s v="890903937"/>
    <s v="ITAU CORPBANCA COLOMBIA S A"/>
    <s v="8423"/>
    <s v="1823"/>
    <s v="620423"/>
    <s v="92824"/>
    <s v="217924"/>
    <s v="27953524"/>
    <s v=""/>
    <s v="2023-06-29 00:00:00"/>
    <s v="ORDEN ADMINISTRATIVA"/>
    <s v="34446"/>
    <s v="Acompañar jurídicamente la sesión de sala de coordinadores de la CONACES."/>
  </r>
  <r>
    <s v="811423"/>
    <s v="2024-01-04 00:00:00"/>
    <s v="2024-01-04 09:29:05"/>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125131979"/>
    <s v="0.00"/>
    <n v="125131979"/>
    <n v="113254841"/>
    <n v="1187713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14766596"/>
    <s v="0.00"/>
    <n v="314766596"/>
    <n v="303515399"/>
    <n v="1125119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06575850"/>
    <s v="0.00"/>
    <n v="106575850"/>
    <n v="103622979"/>
    <n v="29528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9787668"/>
    <s v="0.00"/>
    <n v="9787668"/>
    <n v="8703650"/>
    <n v="108401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990299"/>
    <s v="0.00"/>
    <n v="129990299"/>
    <n v="117266857"/>
    <n v="127234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27664571"/>
    <s v="0.00"/>
    <n v="2227664571"/>
    <n v="757744151"/>
    <n v="146992042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4533186"/>
    <s v="0.00"/>
    <n v="564533186"/>
    <n v="355332001"/>
    <n v="20920118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34163538"/>
    <s v="0.00"/>
    <n v="1134163538"/>
    <n v="826866867"/>
    <n v="3072966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5625039101"/>
    <s v="0.00"/>
    <n v="5625039101"/>
    <n v="4133566991"/>
    <n v="149147211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2121367590"/>
    <s v="0.00"/>
    <n v="2121367590"/>
    <n v="1559465315"/>
    <n v="56190227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40054614"/>
    <s v="0.00"/>
    <n v="440054614"/>
    <n v="366225126"/>
    <n v="7382948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7534539"/>
    <s v="0.00"/>
    <n v="1827534539"/>
    <n v="1619729828"/>
    <n v="20780471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7356607"/>
    <s v="0.00"/>
    <n v="657356607"/>
    <n v="611074471"/>
    <n v="46282136"/>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44035035"/>
    <s v="0.00"/>
    <n v="844035035"/>
    <n v="669339662"/>
    <n v="174695373"/>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93620216"/>
    <s v="0.00"/>
    <n v="93620216"/>
    <m/>
    <n v="727163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2"/>
    <s v="CONSEJO NACIONAL DE ACREDITACIÓN - CNA"/>
    <s v="Nación"/>
    <s v="FONDOS ESPECIALES"/>
    <s v="SSF"/>
    <n v="175434045"/>
    <s v="0.00"/>
    <n v="175434045"/>
    <m/>
    <n v="1076579"/>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3"/>
    <s v="CONSEJO NACIONAL DE EDUCACIÓN SUPERIOR - CESU (LEY 30 DE 1992)"/>
    <s v="Nación"/>
    <s v="FONDOS ESPECIALES"/>
    <s v="SSF"/>
    <n v="10593299"/>
    <s v="0.00"/>
    <n v="10593299"/>
    <m/>
    <n v="3820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285464951"/>
    <s v="0.00"/>
    <n v="1285464951"/>
    <n v="1276925930"/>
    <n v="853902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600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860023"/>
    <s v="2024"/>
    <s v="1924"/>
    <s v="1080424"/>
    <s v=""/>
    <s v="2023-08-01 00:00:00"/>
    <s v="RESOLUCION"/>
    <s v="013099"/>
    <s v="RAD-028537 GASTOS DESPLAZAMIENTO A BOGOTA EL 3 DE AGOSTO ASISTIR  CAPACITACION PARES ACADEMICOS PROCESO DE REGISTRO MCALIFICADO"/>
  </r>
  <r>
    <s v="9908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0823"/>
    <s v="1624"/>
    <s v="1324"/>
    <s v="1078924"/>
    <s v=""/>
    <s v="2023-08-15 00:00:00"/>
    <s v="RESOLUCION"/>
    <s v="013866"/>
    <s v="pago honorarios sesiÃ³n de Sala de Coordinadores 14 y 15 de agosto de 2023 valledupar"/>
  </r>
  <r>
    <s v="9919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991923"/>
    <s v="1724"/>
    <s v="1624"/>
    <s v="1079724"/>
    <s v=""/>
    <s v="2023-08-15 00:00:00"/>
    <s v="RESOLUCION"/>
    <s v="013866"/>
    <s v="gastos de desplazamiento sesiÃ³n de Sala de Coordinadores 14 y 15 de agosto de 2023 valledupar"/>
  </r>
  <r>
    <s v="9988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8823"/>
    <s v="1924"/>
    <s v="1824"/>
    <s v="1080224"/>
    <s v=""/>
    <s v="2023-08-15 00:00:00"/>
    <s v="RESOLUCION"/>
    <s v="013867"/>
    <s v="Pago de Honorarios por participación virtual de 2 sesiones de CONACES los dias 23 y 30 de agosto de 2023. Se modifica se reducen recursos por la cancelación de la sesión del 30 de agosto. Rdo. IE-047316."/>
  </r>
  <r>
    <s v="10430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41723945"/>
    <s v="PAREDES GONZALEZ SUSANA"/>
    <s v="Abono en cuenta"/>
    <s v="Ahorro"/>
    <s v="18963140271"/>
    <s v="Activa"/>
    <s v="890903938"/>
    <s v="BANCOLOMBIA S.A."/>
    <s v="8423"/>
    <s v="1823"/>
    <s v="1043023"/>
    <s v="92324"/>
    <s v="215424"/>
    <s v="27960124"/>
    <s v=""/>
    <s v="2023-08-24 00:00:00"/>
    <s v="ORDEN ADMINISTRATIVA"/>
    <s v="35878"/>
    <s v="Apoyar capacitación pares académicos"/>
  </r>
  <r>
    <s v="11183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55064816"/>
    <s v="MOLINA SANCHEZ ANGELA KARINA"/>
    <s v="Abono en cuenta"/>
    <s v="Ahorro"/>
    <s v="24053953577"/>
    <s v="Activa"/>
    <s v="860007335"/>
    <s v="BANCO CAJA SOCIAL S.A."/>
    <s v="8423"/>
    <s v="1823"/>
    <s v="1118323"/>
    <s v="45024"/>
    <s v="96624"/>
    <s v="10565524"/>
    <s v=""/>
    <s v="2023-08-31 00:00:00"/>
    <s v="ORDEN ADMINISTRATIVA"/>
    <s v="36162"/>
    <s v="Realizar acompañamiento desde el componente jurídico a la Universidad de la Guajira para la prese..."/>
  </r>
  <r>
    <s v="11978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17023"/>
    <s v="0.00"/>
    <n v="217023"/>
    <m/>
    <s v="0.00"/>
    <s v="Cédula de Ciudadanía"/>
    <s v="79417502"/>
    <s v="MURILLO GOMEZ JESUS HOMERO"/>
    <s v="Abono en cuenta"/>
    <s v="Ahorro"/>
    <s v="096970056931"/>
    <s v="Activa"/>
    <s v="860034313"/>
    <s v="BANCO DAVIVIENDA S.A."/>
    <s v="8423"/>
    <s v="1823"/>
    <s v="1197823"/>
    <s v="43824"/>
    <s v="95424"/>
    <s v="8179724"/>
    <s v=""/>
    <s v="2023-09-08 00:00:00"/>
    <s v="ORDEN ADMINISTRATIVA"/>
    <s v="36442"/>
    <s v="Acompañar y asistir a capacitación pares académicos pará trámites de registro calificado. (Apoyo ..."/>
  </r>
  <r>
    <s v="1232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1"/>
    <n v="0"/>
    <n v="1"/>
    <n v="0"/>
    <n v="1"/>
    <s v="Cédula de Ciudadanía"/>
    <s v="79343700"/>
    <s v="PATIÑO CASTRO OMAR ALONSO"/>
    <s v="Abono en cuenta"/>
    <s v="Ahorro"/>
    <s v="007329815"/>
    <s v="Activa"/>
    <s v="890903937"/>
    <s v="ITAU CORPBANCA COLOMBIA S A"/>
    <s v="52723"/>
    <s v="54923"/>
    <s v="1232523"/>
    <s v="32924"/>
    <s v="83324"/>
    <s v="4326524"/>
    <s v=""/>
    <s v="2023-09-11 00:00:00"/>
    <s v="RESOLUCION"/>
    <s v="016205"/>
    <s v="PAGO DE HONORARIOS  PARTICIPACION DE 1 SESION VIRTUAL DE CONACES EL DIA 27  SEPTIEMBRE.  IE-032943"/>
  </r>
  <r>
    <s v="1387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64522"/>
    <s v="0.00"/>
    <n v="264522"/>
    <m/>
    <s v="0.00"/>
    <s v="Cédula de Ciudadanía"/>
    <s v="1032392617"/>
    <s v="MORALES HUETIO JOSE IGNACIO"/>
    <s v="Abono en cuenta"/>
    <s v="Ahorro"/>
    <s v="45346055282"/>
    <s v="Activa"/>
    <s v="890903938"/>
    <s v="BANCOLOMBIA S.A."/>
    <s v="8423"/>
    <s v="1823"/>
    <s v="1387523"/>
    <s v="45724"/>
    <s v="97424"/>
    <s v="10584824"/>
    <s v=""/>
    <s v="2023-09-27 00:00:00"/>
    <s v="ORDEN ADMINISTRATIVA"/>
    <s v="37303"/>
    <s v="Asistir al CSU de la Universidad Francisco de Paula Santander para tratar un punto relativo al cu..."/>
  </r>
  <r>
    <s v="14122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1018427909"/>
    <s v="ECHEVERRY   DIANA"/>
    <s v="Abono en cuenta"/>
    <s v="Ahorro"/>
    <s v="45359795649"/>
    <s v="Activa"/>
    <s v="890903938"/>
    <s v="BANCOLOMBIA S.A."/>
    <s v="8423"/>
    <s v="1823"/>
    <s v="1412223"/>
    <s v="45124"/>
    <s v="96724"/>
    <s v="10566824"/>
    <s v=""/>
    <s v="2023-10-02 00:00:00"/>
    <s v="ORDEN ADMINISTRATIVA"/>
    <s v="37018"/>
    <s v="Asistir a la sesión presencial del Consejo Nacional de Educación Superior CESU, en las instalacio..."/>
  </r>
  <r>
    <s v="144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45504884"/>
    <s v="CEBALLOS DIAZ CLAUDIA"/>
    <s v="Abono en cuenta"/>
    <s v="Ahorro"/>
    <s v="0570156170006159"/>
    <s v="Activa"/>
    <s v="860034313"/>
    <s v="BANCO DAVIVIENDA S.A."/>
    <s v="52723"/>
    <s v="54923"/>
    <s v="1446223"/>
    <s v="824"/>
    <s v="624"/>
    <s v="1068024"/>
    <s v=""/>
    <s v="2023-10-06 00:00:00"/>
    <s v="RESOLUCION"/>
    <s v="018333"/>
    <s v="HONORARIOS PARTICIPACION DE 1 SESION VIRTUAL DE CONACES EL DIA 26 DE OCTUBRE.    RDO. IE-036408."/>
  </r>
  <r>
    <s v="14470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1447023"/>
    <s v="26924"/>
    <s v="72324"/>
    <s v="4302324"/>
    <s v=""/>
    <s v="2023-10-06 00:00:00"/>
    <s v="RESOLUCION"/>
    <s v="018333"/>
    <s v="HONORARIOS PARTICIPACION DE 1 SESION VIRTUAL DE CONACES EL DIA 04 DE OCTUBRE.    RDO. IE-036408."/>
  </r>
  <r>
    <s v="14559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825826"/>
    <s v="0.00"/>
    <n v="825826"/>
    <m/>
    <s v="0.00"/>
    <s v="Cédula de Ciudadanía"/>
    <s v="1032392617"/>
    <s v="MORALES HUETIO JOSE IGNACIO"/>
    <s v="Abono en cuenta"/>
    <s v="Ahorro"/>
    <s v="45346055282"/>
    <s v="Activa"/>
    <s v="890903938"/>
    <s v="BANCOLOMBIA S.A."/>
    <s v="8423"/>
    <s v="1823"/>
    <s v="1455923"/>
    <s v="52224"/>
    <s v="102424"/>
    <s v="9963024"/>
    <s v=""/>
    <s v="2023-10-06 00:00:00"/>
    <s v="ORDEN ADMINISTRATIVA"/>
    <s v="37662"/>
    <s v="Asistir a mesa de trabajo con Universidad de Córdoba, ENS del Alto Sinú, Secretaría de Educación ..."/>
  </r>
  <r>
    <s v="150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79417502"/>
    <s v="MURILLO GOMEZ JESUS HOMERO"/>
    <s v="Abono en cuenta"/>
    <s v="Ahorro"/>
    <s v="096970056931"/>
    <s v="Activa"/>
    <s v="860034313"/>
    <s v="BANCO DAVIVIENDA S.A."/>
    <s v="8423"/>
    <s v="1823"/>
    <s v="1506223"/>
    <s v="45224"/>
    <s v="96824"/>
    <s v="10573424"/>
    <s v=""/>
    <s v="2023-10-09 00:00:00"/>
    <s v="ORDEN ADMINISTRATIVA"/>
    <s v="37767"/>
    <s v="Adelantar proceso de capacitación de pares en la ciudad de Medellín en el marco del fortalecimien..."/>
  </r>
  <r>
    <s v="15785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177023"/>
    <s v="0.00"/>
    <n v="177023"/>
    <m/>
    <s v="0.00"/>
    <s v="Cédula de Ciudadanía"/>
    <s v="1015399653"/>
    <s v="ANTOLINEZ FRANCO JOHAN STEPHEN"/>
    <s v="Abono en cuenta"/>
    <s v="Ahorro"/>
    <s v="009270380885"/>
    <s v="Activa"/>
    <s v="860034313"/>
    <s v="BANCO DAVIVIENDA S.A."/>
    <s v="8423"/>
    <s v="1823"/>
    <s v="1578523"/>
    <s v="47224"/>
    <s v="98624"/>
    <s v="9953524"/>
    <s v=""/>
    <s v="2023-10-23 00:00:00"/>
    <s v="ORDEN ADMINISTRATIVA"/>
    <s v="548623 - RAD-038453"/>
    <s v="Asistir al taller de diálogo y co-creación en torno a estrategias efectivas de internacionalización en el ámbito académico para la construcción de la Política de Internacionalización de la Educación Superior en Colombia que lidera el MEN y la Univers"/>
  </r>
  <r>
    <s v="1618423"/>
    <s v="2024-01-04 00:00:00"/>
    <s v="2024-01-04 09:29:1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618423"/>
    <s v="23824"/>
    <s v="55124"/>
    <s v="4298724"/>
    <s v=""/>
    <s v="2023-11-01 00:00:00"/>
    <s v="RESOLUCION"/>
    <s v="020734"/>
    <s v="RAD 039858 GASTOS DE DESPLAZAMIENTO MIEMBROS CESU PROCESO DE ENTREVISTAS DIA 02 DE NOVIEMBRE SEGÚN RESOLUCION 020734 DEL 01/NOV/2023"/>
  </r>
  <r>
    <s v="1620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33590304"/>
    <s v="0.00"/>
    <n v="33590304"/>
    <m/>
    <s v="0.00"/>
    <s v="Cédula de Ciudadanía"/>
    <s v="98567428"/>
    <s v="BOTERO LOPEZ JORGE ELIECER"/>
    <s v="Abono en cuenta"/>
    <s v="Ahorro"/>
    <s v="01956043669"/>
    <s v="Activa"/>
    <s v="890903938"/>
    <s v="BANCOLOMBIA S.A."/>
    <s v="52723"/>
    <s v="54923"/>
    <s v="1620623"/>
    <s v="924"/>
    <s v="824"/>
    <s v="1075324"/>
    <s v=""/>
    <s v="2023-11-02 00:00:00"/>
    <s v="RESOLUCION"/>
    <s v="020740"/>
    <s v="PAGO DE HONORARIOS PARTICIPACION 5 SESIONES VIRTURALES DE CONACES 15,17, 22, 28 Y 30 DE NOV. IE-039998. SE MODIFICA SE ADICIONA SESIÓN EL DIA 20 DE NOV.  RDO. IE-042390."/>
  </r>
  <r>
    <s v="16328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08398"/>
    <s v="0.00"/>
    <n v="808398"/>
    <m/>
    <s v="0.00"/>
    <s v="Cédula de Ciudadanía"/>
    <s v="80392295"/>
    <s v="RODRIGUEZ RODRIGUEZ FREDY ORLANDO"/>
    <s v="Abono en cuenta"/>
    <s v="Ahorro"/>
    <s v="181263336"/>
    <s v="Activa"/>
    <s v="860003020"/>
    <s v="BANCO BILBAO VIZCAYA ARGENTARIA COLOMBIA S.A. BBVA"/>
    <s v="8423"/>
    <s v="1823"/>
    <s v="1632823"/>
    <s v="45324"/>
    <s v="96924"/>
    <s v="10576624"/>
    <s v=""/>
    <s v="2023-11-07 00:00:00"/>
    <s v="ORDEN ADMINISTRATIVA"/>
    <s v="598723 - RAD-040379"/>
    <s v="Atención mesa técnica para resolver incidentes relacionados con la plataforma IES públicas y privadas"/>
  </r>
  <r>
    <s v="1638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65826"/>
    <s v="0.00"/>
    <n v="865826"/>
    <m/>
    <s v="0.00"/>
    <s v="Cédula de Ciudadanía"/>
    <s v="1032392617"/>
    <s v="MORALES HUETIO JOSE IGNACIO"/>
    <s v="Abono en cuenta"/>
    <s v="Ahorro"/>
    <s v="45346055282"/>
    <s v="Activa"/>
    <s v="890903938"/>
    <s v="BANCOLOMBIA S.A."/>
    <s v="8423"/>
    <s v="1823"/>
    <s v="1638623"/>
    <s v="52324"/>
    <s v="102524"/>
    <s v="9966724"/>
    <s v=""/>
    <s v="2023-11-07 00:00:00"/>
    <s v="ORDEN ADMINISTRATIVA"/>
    <s v="593623 RADICADO 2023-IE-040380"/>
    <s v="Participar en la ceremonia de premiación del Wold School awards en el que un profesor rural está nominado por experiencia agrológica y articulación escuelas del turismo rural. Saliendo a Pitalito. 593623 RADICADO 2023-IE-040380"/>
  </r>
  <r>
    <s v="16405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640523"/>
    <s v="33624"/>
    <s v="84424"/>
    <s v="4327924"/>
    <s v=""/>
    <s v="2023-11-08 00:00:00"/>
    <s v="RESOLUCION"/>
    <s v="021013"/>
    <s v="PAGO DE HONORARIOS SESION PRESENCIAL SALA DE COORDINADORES 09 Y 10 DE NOVIEMBRE EN MEDELLIN.IE040424"/>
  </r>
  <r>
    <s v="16406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640623"/>
    <s v="1024"/>
    <s v="924"/>
    <s v="1076224"/>
    <s v=""/>
    <s v="2023-11-08 00:00:00"/>
    <s v="RESOLUCION"/>
    <s v="021013"/>
    <s v="PAGO DE HONORARIOS SESION VIRTUAL SALA DE COORDINADORES 09 Y 10 DE NOVIEMBRE EN MEDELLIN. IE-040424."/>
  </r>
  <r>
    <s v="16407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640723"/>
    <s v="34024"/>
    <s v="84824"/>
    <s v="4328324"/>
    <s v=""/>
    <s v="2023-11-08 00:00:00"/>
    <s v="RESOLUCION"/>
    <s v="021013"/>
    <s v="PAGO DE HONORARIOS SESION PRESENCIAL SALA DE COORDINADORES 09 Y 10 DE NOVIEMBRE EN MEDELLIN.IE040424"/>
  </r>
  <r>
    <s v="16412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641223"/>
    <s v="47524"/>
    <s v="99124"/>
    <s v="10590824"/>
    <s v=""/>
    <s v="2023-11-08 00:00:00"/>
    <s v="RESOLUCION"/>
    <s v="021013"/>
    <s v="PAGO DE HONORARIOS SESION VIRTUAL SALA DE COORDINADORES 09 Y 10 DE NOVIEMBRE EN MEDELLIN. IE-040424."/>
  </r>
  <r>
    <s v="16415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641523"/>
    <s v="33724"/>
    <s v="84524"/>
    <s v="4328124"/>
    <s v=""/>
    <s v="2023-11-08 00:00:00"/>
    <s v="RESOLUCION"/>
    <s v="021013"/>
    <s v="DESPLAZAMIENTOS SESION PRESENCIAL SALA COORDINADORES 09 Y 10 DE NOVIEMBRE EN MEDELLIN.  RDO.IE040424"/>
  </r>
  <r>
    <s v="16416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641623"/>
    <s v="34124"/>
    <s v="84924"/>
    <s v="4328524"/>
    <s v=""/>
    <s v="2023-11-08 00:00:00"/>
    <s v="RESOLUCION"/>
    <s v="021013"/>
    <s v="DESPLAZAMIENTOS SESION PRESENCIAL SALA COORDINADORES 09 Y 10 DE NOVIEMBRE EN MEDELLIN.  RDO.IE040424"/>
  </r>
  <r>
    <s v="1648423"/>
    <s v="2024-01-04 00:00:00"/>
    <s v="2024-01-04 09:29:12"/>
    <s v="Con Obligacion"/>
    <s v="37"/>
    <s v="DIRECCIÓN DE CALIDAD DE LA EDUCACIÓN SUPERIOR"/>
    <x v="0"/>
    <x v="0"/>
    <x v="0"/>
    <s v="A-03-03-04-065-002"/>
    <s v="CONSEJO NACIONAL DE ACREDITACIÓN - CNA"/>
    <s v="Nación"/>
    <s v="FONDOS ESPECIALES"/>
    <s v="SSF"/>
    <n v="5800000"/>
    <s v="0.00"/>
    <n v="5800000"/>
    <m/>
    <s v="0.00"/>
    <s v="Cédula de Ciudadanía"/>
    <s v="15174305"/>
    <s v="DURAN DOMINGUEZ YECID RENE"/>
    <s v="Abono en cuenta"/>
    <s v="Ahorro"/>
    <s v="14162709128"/>
    <s v="Activa"/>
    <s v="890903938"/>
    <s v="BANCOLOMBIA S.A."/>
    <s v="185623"/>
    <s v="160023"/>
    <s v="1648423"/>
    <s v="21824"/>
    <s v="51124"/>
    <s v="4271324"/>
    <s v=""/>
    <s v="2023-11-09 00:00:00"/>
    <s v="CONTRATO DE PRESTACION DE SERVICIOS - PROFESIONALES"/>
    <s v="CO1.PCCNTR.5528056"/>
    <s v="PLC 1636 - RAD 040720. PRESTAR SERVICIOS PROFESIONALES JURÍDICOS A LA SECRETARÍA TÉCNICA DEL CONSEJO NACIONAL DE ACREDITACIÓN RELACIONADOS CON LA PROYECCIÓN DE ACTOS ADMINISTRATIVOS Y DOCUMENTOS NECESARIOS QUE SE RELACIONEN CON LOS PROCESOS DE ACREDI"/>
  </r>
  <r>
    <s v="1649623"/>
    <s v="2024-01-04 00:00:00"/>
    <s v="2024-01-04 09:29:12"/>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49623"/>
    <s v="32724"/>
    <s v="84024"/>
    <s v="4327424"/>
    <s v=""/>
    <s v="2023-11-09 00:00:00"/>
    <s v="RESOLUCION"/>
    <s v="021075"/>
    <s v="Pago Gastos de Desplazamientos los dias 14, 15, y 16 de novimbre por participacion de eventos varios  programados por el CNA y participación de la Sesión del CNA.  IE-040563."/>
  </r>
  <r>
    <s v="1650823"/>
    <s v="2024-01-04 00:00:00"/>
    <s v="2024-01-04 09:29:13"/>
    <s v="Con Obligacion"/>
    <s v="37"/>
    <s v="DIRECCIÓN DE CALIDAD DE LA EDUCACIÓN SUPERIOR"/>
    <x v="0"/>
    <x v="0"/>
    <x v="0"/>
    <s v="A-03-03-04-065-002"/>
    <s v="CONSEJO NACIONAL DE ACREDITACIÓN - CNA"/>
    <s v="Nación"/>
    <s v="FONDOS ESPECIALES"/>
    <s v="SSF"/>
    <n v="785826"/>
    <s v="0.00"/>
    <n v="785826"/>
    <m/>
    <s v="0.00"/>
    <s v="Cédula de Ciudadanía"/>
    <s v="51786907"/>
    <s v="CAMACHO SANABRIA CARMEN AMALIA"/>
    <s v="Abono en cuenta"/>
    <s v="Ahorro"/>
    <s v="007470314910"/>
    <s v="Activa"/>
    <s v="860034313"/>
    <s v="BANCO DAVIVIENDA S.A."/>
    <s v="52323"/>
    <s v="54623"/>
    <s v="1650823"/>
    <s v="54424"/>
    <s v="105824"/>
    <s v="9988624"/>
    <s v=""/>
    <s v="2023-11-09 00:00:00"/>
    <s v="RESOLUCION"/>
    <s v="021075"/>
    <s v="Pago de desplazamientos eventos programados por el CNA  los dias 27 y 28 de noviembre.Rdo. IE-040563"/>
  </r>
  <r>
    <s v="1651023"/>
    <s v="2024-01-04 00:00:00"/>
    <s v="2024-01-04 09:29:13"/>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51023"/>
    <s v="32824"/>
    <s v="84124"/>
    <s v="4327524"/>
    <s v=""/>
    <s v="2023-11-09 00:00:00"/>
    <s v="RESOLUCION"/>
    <s v="021075"/>
    <s v="Desplazamientos eventos programados por el CNA  los dias 28, 29 y 30 de noviembre.   Rdo. IE-040563."/>
  </r>
  <r>
    <s v="1651223"/>
    <s v="2024-01-04 00:00:00"/>
    <s v="2024-01-04 09:29:13"/>
    <s v="Con Obligacion"/>
    <s v="37"/>
    <s v="DIRECCIÓN DE CALIDAD DE LA EDUCACIÓN SUPERIOR"/>
    <x v="0"/>
    <x v="0"/>
    <x v="0"/>
    <s v="A-03-03-04-065-002"/>
    <s v="CONSEJO NACIONAL DE ACREDITACIÓN - CNA"/>
    <s v="Nación"/>
    <s v="FONDOS ESPECIALES"/>
    <s v="SSF"/>
    <n v="1908434"/>
    <s v="0.00"/>
    <n v="1908434"/>
    <m/>
    <s v="0.00"/>
    <s v="Cédula de Ciudadanía"/>
    <s v="8311446"/>
    <s v="DIAZ ORTIZ JAIME ERNESTO"/>
    <s v="Abono en cuenta"/>
    <s v="Ahorro"/>
    <s v="0570016670212832"/>
    <s v="Activa"/>
    <s v="860034313"/>
    <s v="BANCO DAVIVIENDA S.A."/>
    <s v="52323"/>
    <s v="54623"/>
    <s v="1651223"/>
    <s v="32424"/>
    <s v="83524"/>
    <s v="4326824"/>
    <s v=""/>
    <s v="2023-11-09 00:00:00"/>
    <s v="RESOLUCION"/>
    <s v="021075"/>
    <s v="Desplaz participacion  Decimosegunda Sesioin Ordinaria del CNA , 4, 5, 6 y 7 de diciembre. IE-040563"/>
  </r>
  <r>
    <s v="1656423"/>
    <s v="2024-01-04 00:00:00"/>
    <s v="2024-01-04 09:29:13"/>
    <s v="Con Obligacion"/>
    <s v="37"/>
    <s v="DIRECCIÓN DE CALIDAD DE LA EDUCACIÓN SUPERIOR"/>
    <x v="0"/>
    <x v="0"/>
    <x v="0"/>
    <s v="A-03-03-04-065-002"/>
    <s v="CONSEJO NACIONAL DE ACREDITACIÓN - CNA"/>
    <s v="Nación"/>
    <s v="FONDOS ESPECIALES"/>
    <s v="SSF"/>
    <n v="5800000"/>
    <s v="0.00"/>
    <n v="5800000"/>
    <m/>
    <s v="0.00"/>
    <s v="Cédula de Ciudadanía"/>
    <s v="1104699265"/>
    <s v="TORRES MARTINEZ JENNY ESPERANZA"/>
    <s v="Abono en cuenta"/>
    <s v="Ahorro"/>
    <s v="15306071561"/>
    <s v="Activa"/>
    <s v="890903938"/>
    <s v="BANCOLOMBIA S.A."/>
    <s v="185723"/>
    <s v="160323"/>
    <s v="1656423"/>
    <s v="21924"/>
    <s v="51224"/>
    <s v="4271424"/>
    <s v=""/>
    <s v="2023-11-10 00:00:00"/>
    <s v="CONTRATO DE PRESTACION DE SERVICIOS - PROFESIONALES"/>
    <s v="CO1.PCCNTR.5528876"/>
    <s v="PLC 1637 - RAD 040766 PSP JURÍDICOS A SECRETARÍA TÉCNICA DEL CONSEJO NACIONAL DE ACREDITACIÓN RELACIONADOS CON PROYECCIÓN DE ACTOS ADMINISTRATIVOS Y DOCUMENTOS NECESARIOS QUE SE RELACIONEN CON PROCESOS DE ACREDITACIÓN DE PROGRAMAS ACADÉMICOS E INSTIT"/>
  </r>
  <r>
    <s v="1690823"/>
    <s v="2024-01-04 00:00:00"/>
    <s v="2024-01-04 09:29:14"/>
    <s v="Con Obligacion"/>
    <s v="37"/>
    <s v="DIRECCIÓN DE CALIDAD DE LA EDUCACIÓN SUPERIOR"/>
    <x v="0"/>
    <x v="0"/>
    <x v="0"/>
    <s v="A-03-03-04-065-002"/>
    <s v="CONSEJO NACIONAL DE ACREDITACIÓN - CNA"/>
    <s v="Nación"/>
    <s v="FONDOS ESPECIALES"/>
    <s v="SSF"/>
    <n v="6649276"/>
    <s v="0.00"/>
    <n v="6649276"/>
    <m/>
    <s v="0.00"/>
    <s v="Cédula de Ciudadanía"/>
    <s v="75079922"/>
    <s v="URIBE OROZCO MARIO FERNANDO"/>
    <s v="Abono en cuenta"/>
    <s v="Ahorro"/>
    <s v="0570016670228382"/>
    <s v="Activa"/>
    <s v="860034313"/>
    <s v="BANCO DAVIVIENDA S.A."/>
    <s v="52323"/>
    <s v="54623"/>
    <s v="1690823"/>
    <s v="33024"/>
    <s v="84224"/>
    <s v="4327824"/>
    <s v=""/>
    <s v="2023-11-16 00:00:00"/>
    <s v="RESOLUCION"/>
    <s v="021400"/>
    <s v="Rdo. IE-041415. VTR. 16-11-2023 $3.976.84 Comisión de Servicios al Exterior, los días 19 al 23 de noviembre a la Ciudad de Madrid-España, para representar al CNA-Colombia en el Décimo (10°) Encuentro BID de Enseñanza y Diseño, una iniciativa de la Bi"/>
  </r>
  <r>
    <s v="17109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710923"/>
    <s v="1124"/>
    <s v="1124"/>
    <s v="1076524"/>
    <s v=""/>
    <s v="2023-11-17 00:00:00"/>
    <s v="RESOLUCION"/>
    <s v="21544"/>
    <s v="RAD 42115. GASTOS DE DESPLAZAMIENTO SALA, ENCUENTRO UNIVERSIDAD EN TU TERRITORIO, 21 NOVIEMBRE 2023"/>
  </r>
  <r>
    <s v="17111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711123"/>
    <s v="34224"/>
    <s v="85024"/>
    <s v="4328624"/>
    <s v=""/>
    <s v="2023-11-17 00:00:00"/>
    <s v="RESOLUCION"/>
    <s v="21544"/>
    <s v="RAD 42115. GASTOS DE DESPLAZAMIENTO SALA, ENCUENTRO UNIVERSIDAD EN TU TERRITORIO, 21 NOVIEMBRE 2023"/>
  </r>
  <r>
    <s v="17113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714698"/>
    <s v="VELEZ SALAZAR GABRIEL MARIO"/>
    <s v="Abono en cuenta"/>
    <s v="Ahorro"/>
    <s v="10282135719"/>
    <s v="Activa"/>
    <s v="890903938"/>
    <s v="BANCOLOMBIA S.A."/>
    <s v="68523"/>
    <s v="63623"/>
    <s v="1711323"/>
    <s v="49924"/>
    <s v="100024"/>
    <s v="10591624"/>
    <s v=""/>
    <s v="2023-11-17 00:00:00"/>
    <s v="RESOLUCION"/>
    <s v="21544"/>
    <s v="RAD 42115. GASTOS DE DESPLAZAMIENTO SALA, ENCUENTRO UNIVERSIDAD EN TU TERRITORIO, 21 NOVIEMBRE 2023"/>
  </r>
  <r>
    <s v="17115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03607"/>
    <s v="BRIS CABRERA JORGE LUIS"/>
    <s v="Abono en cuenta"/>
    <s v="Ahorro"/>
    <s v="840710714"/>
    <s v="Activa"/>
    <s v="860035827"/>
    <s v="BANCO COMERCIAL AV VILLAS S.A."/>
    <s v="68523"/>
    <s v="63623"/>
    <s v="1711523"/>
    <s v="33824"/>
    <s v="84624"/>
    <s v="4328224"/>
    <s v=""/>
    <s v="2023-11-17 00:00:00"/>
    <s v="RESOLUCION"/>
    <s v="21544"/>
    <s v="RAD 42115. GASTOS DE DESPLAZAMIENTO SALA, ENCUENTRO UNIVERSIDAD EN TU TERRITORIO, 21 NOVIEMBRE 2023"/>
  </r>
  <r>
    <s v="17160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270703"/>
    <s v="PUERTA MOLINA ANDRES ALEXANDER"/>
    <s v="Abono en cuenta"/>
    <s v="Ahorro"/>
    <s v="10802415461"/>
    <s v="Activa"/>
    <s v="890903938"/>
    <s v="BANCOLOMBIA S.A."/>
    <s v="52723"/>
    <s v="54923"/>
    <s v="1716023"/>
    <s v="124"/>
    <s v="124"/>
    <s v="1067724"/>
    <s v=""/>
    <s v="2023-11-21 00:00:00"/>
    <s v="RESOLUCION"/>
    <s v="021563"/>
    <s v="PAGO DE HONORARIOS POR PARTICIPACION  DE 1 SESION VIRTUAL DE CONACES  EL DIA 20 DE NOVIEMBRE. RDO. IE-042390."/>
  </r>
  <r>
    <s v="17181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69580"/>
    <s v="0.00"/>
    <n v="569580"/>
    <m/>
    <s v="0.00"/>
    <s v="Cédula de Ciudadanía"/>
    <s v="41723945"/>
    <s v="PAREDES GONZALEZ SUSANA"/>
    <s v="Abono en cuenta"/>
    <s v="Ahorro"/>
    <s v="18963140271"/>
    <s v="Activa"/>
    <s v="890903938"/>
    <s v="BANCOLOMBIA S.A."/>
    <s v="8423"/>
    <s v="1823"/>
    <s v="1718123"/>
    <s v="52424"/>
    <s v="102924"/>
    <s v="9969724"/>
    <s v=""/>
    <s v="2023-11-21 00:00:00"/>
    <s v="ORDEN ADMINISTRATIVA"/>
    <s v="647423 RDO. IE-042397"/>
    <s v="Realizar acompañamiento en el cierre a los procesos de capacitación de pares académicos de 2023 en la ciudad de Cali en el marco del fortalecimiento del sistema de_x000a_aseguramiento de la calidad de la educación superior."/>
  </r>
  <r>
    <s v="17552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912137"/>
    <s v="0.00"/>
    <n v="912137"/>
    <m/>
    <s v="0.00"/>
    <s v="Cédula de Ciudadanía"/>
    <s v="80803135"/>
    <s v="RODRIGUEZ AGUDELO ANDRES FERNANDO"/>
    <s v="Abono en cuenta"/>
    <s v="Ahorro"/>
    <s v="052002753"/>
    <s v="Activa"/>
    <s v="890903937"/>
    <s v="ITAU CORPBANCA COLOMBIA S A"/>
    <s v="8423"/>
    <s v="1823"/>
    <s v="1755223"/>
    <s v="45524"/>
    <s v="97124"/>
    <s v="10578424"/>
    <s v=""/>
    <s v="2023-12-01 00:00:00"/>
    <s v="ORDEN ADMINISTRATIVA"/>
    <s v="684323 - RAD 043963"/>
    <s v="Acompañar el segundo encuentro regional en el municipio de Tibú Norte de Santander - Pacto por el Catatumbo. Saliendo a Cúcuta"/>
  </r>
  <r>
    <s v="17574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717522"/>
    <s v="0.00"/>
    <n v="717522"/>
    <m/>
    <s v="0.00"/>
    <s v="Cédula de Ciudadanía"/>
    <s v="66766801"/>
    <s v="GOMEZ MEJIA ALINA"/>
    <s v="Abono en cuenta"/>
    <s v="Ahorro"/>
    <s v="630013836"/>
    <s v="Activa"/>
    <s v="890903937"/>
    <s v="ITAU CORPBANCA COLOMBIA S A"/>
    <s v="8423"/>
    <s v="1823"/>
    <s v="1757423"/>
    <s v="9024"/>
    <s v="34624"/>
    <s v="2359024"/>
    <s v=""/>
    <s v="2023-12-01 00:00:00"/>
    <s v="ORDEN ADMINISTRATIVA"/>
    <s v="688823 - RAD-044200"/>
    <s v="Asistir a la CRIC en UAIIN acompañamiento al señor Viceministro de Educación Superior"/>
  </r>
  <r>
    <s v="17577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69899"/>
    <s v="0.00"/>
    <n v="469899"/>
    <m/>
    <s v="0.00"/>
    <s v="Cédula de Ciudadanía"/>
    <s v="80392295"/>
    <s v="RODRIGUEZ RODRIGUEZ FREDY ORLANDO"/>
    <s v="Abono en cuenta"/>
    <s v="Ahorro"/>
    <s v="181263336"/>
    <s v="Activa"/>
    <s v="860003020"/>
    <s v="BANCO BILBAO VIZCAYA ARGENTARIA COLOMBIA S.A. BBVA"/>
    <s v="8423"/>
    <s v="1823"/>
    <s v="1757723"/>
    <s v="9524"/>
    <s v="36724"/>
    <s v="2359824"/>
    <s v=""/>
    <s v="2023-12-01 00:00:00"/>
    <s v="ORDEN ADMINISTRATIVA"/>
    <s v="685423 - RAD-044202"/>
    <s v="Realizar capacitación y acompañamiento a la IES en la ciudad de Cartagena en el marco del fortalecimiento del sistema de aseguramiento de la calidad de la educación superior"/>
  </r>
  <r>
    <s v="178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780323"/>
    <s v="52724"/>
    <s v="103524"/>
    <s v="9976024"/>
    <s v=""/>
    <s v="2023-12-04 00:00:00"/>
    <s v="ORDEN ADMINISTRATIVA"/>
    <s v="685023 RDO. IE-044203"/>
    <s v="Asistir a la inaguracion de la Sede de la Universidad de Caldas en el Norte de Caldas los dias 01 y 02 de diciembre."/>
  </r>
  <r>
    <s v="18200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023"/>
    <s v="8924"/>
    <s v="34524, 34724"/>
    <s v="2359324"/>
    <s v=""/>
    <s v="2023-12-05 00:00:00"/>
    <s v="ORDEN ADMINISTRATIVA"/>
    <s v="692323.Rdo IE-044617"/>
    <s v="Realizar acompañamiento a la CRIC_x000a_en UAIIN acompañamiento al señor_x000a_Viceministro de Educación Superior"/>
  </r>
  <r>
    <s v="182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323"/>
    <s v="169024"/>
    <s v="463324"/>
    <s v="68076424"/>
    <s v=""/>
    <s v="2023-12-05 00:00:00"/>
    <s v="ORDEN ADMINISTRATIVA"/>
    <s v="692323. Rdo IE-044617"/>
    <s v="Realizar acompañamiento a la CRIC_x000a_en UAIIN acompañamiento al señor_x000a_Viceministro de Educación Superior"/>
  </r>
  <r>
    <s v="1832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24580"/>
    <s v="0.00"/>
    <n v="524580"/>
    <m/>
    <s v="0.00"/>
    <s v="Cédula de Ciudadanía"/>
    <s v="80803135"/>
    <s v="RODRIGUEZ AGUDELO ANDRES FERNANDO"/>
    <s v="Abono en cuenta"/>
    <s v="Ahorro"/>
    <s v="052002753"/>
    <s v="Activa"/>
    <s v="890903937"/>
    <s v="ITAU CORPBANCA COLOMBIA S A"/>
    <s v="8423"/>
    <s v="1823"/>
    <s v="1832623"/>
    <s v="45624"/>
    <s v="97324"/>
    <s v="10582524"/>
    <s v=""/>
    <s v="2023-12-07 00:00:00"/>
    <s v="ORDEN ADMINISTRATIVA"/>
    <s v="692723 - RAD-044802"/>
    <s v="Acompañar sala de coordinadores de la CONACES y mesa técnica regional en Cartagena"/>
  </r>
  <r>
    <s v="18340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834023"/>
    <s v="52924"/>
    <s v="103824"/>
    <s v="9977524"/>
    <s v=""/>
    <s v="2023-12-07 00:00:00"/>
    <s v="ORDEN ADMINISTRATIVA"/>
    <s v="696723 - RAD-044803"/>
    <s v="Asistir a la reunión con directivos de la comunidad Lasallista para el tema de la expansión del proyecto Utopía del Casanare."/>
  </r>
  <r>
    <s v="1834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1834623"/>
    <s v="2324"/>
    <s v="2224"/>
    <s v="2357024"/>
    <s v=""/>
    <s v="2023-12-07 00:00:00"/>
    <s v="RESOLUCION"/>
    <s v="023577"/>
    <s v="PAGO HONORARIOS SESION PRESENCIAL SALA DE COORDINADORES 04 Y 05 DE DICIEMBRE EN CARTAGENA. IE-044600"/>
  </r>
  <r>
    <s v="18347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65163"/>
    <s v="VARGAS AGUDELO FABIO ALBERTO"/>
    <s v="Abono en cuenta"/>
    <s v="Ahorro"/>
    <s v="037070101649"/>
    <s v="Activa"/>
    <s v="860034313"/>
    <s v="BANCO DAVIVIENDA S.A."/>
    <s v="52723"/>
    <s v="54923"/>
    <s v="1834723"/>
    <s v="35324"/>
    <s v="86124"/>
    <s v="4329324"/>
    <s v=""/>
    <s v="2023-12-07 00:00:00"/>
    <s v="RESOLUCION"/>
    <s v="023577"/>
    <s v="PAGO HONORARIOS SESION PRESENCIAL SALA DE COORDINADORES 04 Y 05 DE DICIEMBRE EN CARTAGENA. IE-044600"/>
  </r>
  <r>
    <s v="18348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834823"/>
    <s v="22424"/>
    <s v="53924"/>
    <s v="4295924"/>
    <s v=""/>
    <s v="2023-12-07 00:00:00"/>
    <s v="RESOLUCION"/>
    <s v="023577"/>
    <s v="PAGO HONORARIOS SESION PRESENCIAL SALA DE COORDINADORES 04 Y 05 DE DICIEMBRE EN CARTAGENA. IE-044600"/>
  </r>
  <r>
    <s v="18349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834923"/>
    <s v="18424"/>
    <s v="49224"/>
    <s v="2681524"/>
    <s v=""/>
    <s v="2023-12-07 00:00:00"/>
    <s v="RESOLUCION"/>
    <s v="023577"/>
    <s v="PAGO HONORARIOS SESION PRESENCIAL SALA DE COORDINADORES 04 Y 05 DE DICIEMBRE EN CARTAGENA. IE-044600"/>
  </r>
  <r>
    <s v="18350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835023"/>
    <s v="197524"/>
    <s v="560124"/>
    <s v=""/>
    <s v=""/>
    <s v="2023-12-07 00:00:00"/>
    <s v="RESOLUCION"/>
    <s v="023577"/>
    <s v="PAGO HONORARIOS SESION PRESENCIAL SALA DE COORDINADORES 04 Y 05 DE DICIEMBRE EN CARTAGENA. IE-044600"/>
  </r>
  <r>
    <s v="18351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1287177"/>
    <s v="LANDAZURI   PATRICIA"/>
    <s v="Abono en cuenta"/>
    <s v="Ahorro"/>
    <s v="72470819983"/>
    <s v="Activa"/>
    <s v="890903938"/>
    <s v="BANCOLOMBIA S.A."/>
    <s v="52723"/>
    <s v="54923"/>
    <s v="1835123"/>
    <s v="37424"/>
    <s v="88224"/>
    <s v="8176424"/>
    <s v=""/>
    <s v="2023-12-07 00:00:00"/>
    <s v="RESOLUCION"/>
    <s v="023577"/>
    <s v="PAGO HONORARIOS SESION PRESENCIAL SALA DE COORDINADORES 04 Y 05 DE DICIEMBRE EN CARTAGENA. IE-044600"/>
  </r>
  <r>
    <s v="18352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82417"/>
    <s v="PAEZ BARON EDWIN MANUEL"/>
    <s v="Abono en cuenta"/>
    <s v="Ahorro"/>
    <s v="807009915"/>
    <s v="Activa"/>
    <s v="860002964"/>
    <s v="BANCO DE BOGOTA S. A."/>
    <s v="52723"/>
    <s v="54923"/>
    <s v="1835223"/>
    <s v="36224"/>
    <s v="86824"/>
    <s v="8172424"/>
    <s v=""/>
    <s v="2023-12-07 00:00:00"/>
    <s v="RESOLUCION"/>
    <s v="023577"/>
    <s v="PAGO HONORARIOS SESION PRESENCIAL SALA DE COORDINADORES 04 Y 05 DE DICIEMBRE EN CARTAGENA. IE-044600"/>
  </r>
  <r>
    <s v="18353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9296179"/>
    <s v="MOSQUERA SUAREZ CARLOS JAVIER"/>
    <s v="Abono en cuenta"/>
    <s v="Corriente"/>
    <s v="230054991"/>
    <s v="Activa"/>
    <s v="890300279"/>
    <s v="BANCO DE OCCIDENTE"/>
    <s v="52723"/>
    <s v="54923"/>
    <s v="1835323"/>
    <s v="48524"/>
    <s v="101324"/>
    <s v="9957624"/>
    <s v=""/>
    <s v="2023-12-07 00:00:00"/>
    <s v="RESOLUCION"/>
    <s v="023577"/>
    <s v="PAGO HONORARIOS SESION PRESENCIAL SALA DE COORDINADORES 04 Y 05 DE DICIEMBRE EN CARTAGENA. IE-044600"/>
  </r>
  <r>
    <s v="18354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24323558"/>
    <s v="CARREÑO BUSTAMANTE MARIA TERESA"/>
    <s v="Abono en cuenta"/>
    <s v="Ahorro"/>
    <s v="639132638"/>
    <s v="Activa"/>
    <s v="860003020"/>
    <s v="BANCO BILBAO VIZCAYA ARGENTARIA COLOMBIA S.A. BBVA"/>
    <s v="52723"/>
    <s v="54923"/>
    <s v="1835423"/>
    <s v="35024"/>
    <s v="85824"/>
    <s v="4329124"/>
    <s v=""/>
    <s v="2023-12-07 00:00:00"/>
    <s v="RESOLUCION"/>
    <s v="023577"/>
    <s v="PAGO HONORARIOS SESION PRESENCIAL SALA DE COORDINADORES 04 Y 05 DE DICIEMBRE EN CARTAGENA. IE-044600"/>
  </r>
  <r>
    <s v="18355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835523"/>
    <s v="48224"/>
    <s v="100924"/>
    <s v="9954524"/>
    <s v=""/>
    <s v="2023-12-07 00:00:00"/>
    <s v="RESOLUCION"/>
    <s v="023577"/>
    <s v="PAGO HONORARIOS SESION PRESENCIAL SALA DE COORDINADORES 04 Y 05 DE DICIEMBRE EN CARTAGENA. IE-044600"/>
  </r>
  <r>
    <s v="18356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4080066"/>
    <s v="DELGADO GONZALEZ IVAN ANDRES"/>
    <s v="Abono en cuenta"/>
    <s v="Ahorro"/>
    <s v="914244520"/>
    <s v="Activa"/>
    <s v="860003020"/>
    <s v="BANCO BILBAO VIZCAYA ARGENTARIA COLOMBIA S.A. BBVA"/>
    <s v="52723"/>
    <s v="54923"/>
    <s v="1835623"/>
    <s v="37124"/>
    <s v="87724"/>
    <s v="8175324"/>
    <s v=""/>
    <s v="2023-12-07 00:00:00"/>
    <s v="RESOLUCION"/>
    <s v="023577"/>
    <s v="PAGO HONORARIOS SESION PRESENCIAL SALA DE COORDINADORES 04 Y 05 DE DICIEMBRE EN CARTAGENA. IE-044600"/>
  </r>
  <r>
    <s v="18357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1835723"/>
    <s v="2524"/>
    <s v="2324"/>
    <s v="2357324"/>
    <s v=""/>
    <s v="2023-12-07 00:00:00"/>
    <s v="RESOLUCION"/>
    <s v="023577"/>
    <s v="DESPLAZAMIENTOS SESION PRESENCIAL SALA DE COORDINADORES 04 Y 05 DE DICIEMBRE EN CARTAGENA. IE-044600"/>
  </r>
  <r>
    <s v="18358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65163"/>
    <s v="VARGAS AGUDELO FABIO ALBERTO"/>
    <s v="Abono en cuenta"/>
    <s v="Ahorro"/>
    <s v="037070101649"/>
    <s v="Activa"/>
    <s v="860034313"/>
    <s v="BANCO DAVIVIENDA S.A."/>
    <s v="68523"/>
    <s v="63623"/>
    <s v="1835823"/>
    <s v="35424"/>
    <s v="86224"/>
    <s v="4329524"/>
    <s v=""/>
    <s v="2023-12-07 00:00:00"/>
    <s v="RESOLUCION"/>
    <s v="023577"/>
    <s v="DESPLAZAMIENTOS SESION PRESENCIAL SALA DE COORDINADORES 04 Y 05 DE DICIEMBRE EN CARTAGENA. IE-044600"/>
  </r>
  <r>
    <s v="18359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835923"/>
    <s v="23024"/>
    <s v="54024"/>
    <s v="4296224"/>
    <s v=""/>
    <s v="2023-12-07 00:00:00"/>
    <s v="RESOLUCION"/>
    <s v="023577"/>
    <s v="DESPLAZAMIENTOS SESION PRESENCIAL SALA DE COORDINADORES 04 Y 05 DE DICIEMBRE EN CARTAGENA. IE-044600"/>
  </r>
  <r>
    <s v="18360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36023"/>
    <s v="18524"/>
    <s v="49324"/>
    <s v="2682024"/>
    <s v=""/>
    <s v="2023-12-07 00:00:00"/>
    <s v="RESOLUCION"/>
    <s v="023577"/>
    <s v="DESPLAZAMIENTOS SESION PRESENCIAL SALA DE COORDINADORES 04 Y 05 DE DICIEMBRE EN CARTAGENA. IE-044600"/>
  </r>
  <r>
    <s v="18361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836123"/>
    <s v="197724"/>
    <s v="560224"/>
    <s v=""/>
    <s v=""/>
    <s v="2023-12-07 00:00:00"/>
    <s v="RESOLUCION"/>
    <s v="023577"/>
    <s v="DESPLAZAMIENTOS SESION PRESENCIAL SALA DE COORDINADORES 04 Y 05 DE DICIEMBRE EN CARTAGENA. IE-044600"/>
  </r>
  <r>
    <s v="18362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1287177"/>
    <s v="LANDAZURI   PATRICIA"/>
    <s v="Abono en cuenta"/>
    <s v="Ahorro"/>
    <s v="72470819983"/>
    <s v="Activa"/>
    <s v="890903938"/>
    <s v="BANCOLOMBIA S.A."/>
    <s v="68523"/>
    <s v="63623"/>
    <s v="1836223"/>
    <s v="37524"/>
    <s v="88324"/>
    <s v="8177324"/>
    <s v=""/>
    <s v="2023-12-07 00:00:00"/>
    <s v="RESOLUCION"/>
    <s v="023577"/>
    <s v="DESPLAZAMIENTOS SESION PRESENCIAL SALA DE COORDINADORES 04 Y 05 DE DICIEMBRE EN CARTAGENA. IE-044600"/>
  </r>
  <r>
    <s v="18363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82417"/>
    <s v="PAEZ BARON EDWIN MANUEL"/>
    <s v="Abono en cuenta"/>
    <s v="Ahorro"/>
    <s v="807009915"/>
    <s v="Activa"/>
    <s v="860002964"/>
    <s v="BANCO DE BOGOTA S. A."/>
    <s v="68523"/>
    <s v="63623"/>
    <s v="1836323"/>
    <s v="36324"/>
    <s v="86924"/>
    <s v="8173124"/>
    <s v=""/>
    <s v="2023-12-07 00:00:00"/>
    <s v="RESOLUCION"/>
    <s v="023577"/>
    <s v="DESPLAZAMIENTOS SESION PRESENCIAL SALA DE COORDINADORES 04 Y 05 DE DICIEMBRE EN CARTAGENA. IE-044600"/>
  </r>
  <r>
    <s v="18364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9296179"/>
    <s v="MOSQUERA SUAREZ CARLOS JAVIER"/>
    <s v="Abono en cuenta"/>
    <s v="Corriente"/>
    <s v="230054991"/>
    <s v="Activa"/>
    <s v="890300279"/>
    <s v="BANCO DE OCCIDENTE"/>
    <s v="68523"/>
    <s v="63623"/>
    <s v="1836423"/>
    <s v="48624"/>
    <s v="101424"/>
    <s v="9958924"/>
    <s v=""/>
    <s v="2023-12-07 00:00:00"/>
    <s v="RESOLUCION"/>
    <s v="023577"/>
    <s v="DESPLAZAMIENTOS SESION PRESENCIAL SALA DE COORDINADORES 04 Y 05 DE DICIEMBRE EN CARTAGENA. IE-044600"/>
  </r>
  <r>
    <s v="18365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24323558"/>
    <s v="CARREÑO BUSTAMANTE MARIA TERESA"/>
    <s v="Abono en cuenta"/>
    <s v="Ahorro"/>
    <s v="639132638"/>
    <s v="Activa"/>
    <s v="860003020"/>
    <s v="BANCO BILBAO VIZCAYA ARGENTARIA COLOMBIA S.A. BBVA"/>
    <s v="68523"/>
    <s v="63623"/>
    <s v="1836523"/>
    <s v="35124"/>
    <s v="85924"/>
    <s v="4329224"/>
    <s v=""/>
    <s v="2023-12-07 00:00:00"/>
    <s v="RESOLUCION"/>
    <s v="023577"/>
    <s v="DESPLAZAMIENTOS SESION PRESENCIAL SALA DE COORDINADORES 04 Y 05 DE DICIEMBRE EN CARTAGENA. IE-044600"/>
  </r>
  <r>
    <s v="18366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14698"/>
    <s v="VELEZ SALAZAR GABRIEL MARIO"/>
    <s v="Abono en cuenta"/>
    <s v="Ahorro"/>
    <s v="10282135719"/>
    <s v="Activa"/>
    <s v="890903938"/>
    <s v="BANCOLOMBIA S.A."/>
    <s v="68523"/>
    <s v="63623"/>
    <s v="1836623"/>
    <s v="48324"/>
    <s v="101024"/>
    <s v="9956424"/>
    <s v=""/>
    <s v="2023-12-07 00:00:00"/>
    <s v="RESOLUCION"/>
    <s v="023577"/>
    <s v="DESPLAZAMIENTOS SESION PRESENCIAL SALA DE COORDINADORES 04 Y 05 DE DICIEMBRE EN CARTAGENA. IE-044600"/>
  </r>
  <r>
    <s v="18367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4080066"/>
    <s v="DELGADO GONZALEZ IVAN ANDRES"/>
    <s v="Abono en cuenta"/>
    <s v="Ahorro"/>
    <s v="914244520"/>
    <s v="Activa"/>
    <s v="860003020"/>
    <s v="BANCO BILBAO VIZCAYA ARGENTARIA COLOMBIA S.A. BBVA"/>
    <s v="68523"/>
    <s v="63623"/>
    <s v="1836723"/>
    <s v="37224"/>
    <s v="87824"/>
    <s v="8175824"/>
    <s v=""/>
    <s v="2023-12-07 00:00:00"/>
    <s v="RESOLUCION"/>
    <s v="023577"/>
    <s v="DESPLAZAMIENTOS SESION PRESENCIAL SALA DE COORDINADORES 04 Y 05 DE DICIEMBRE EN CARTAGENA. IE-044600"/>
  </r>
  <r>
    <s v="18405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05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29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29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63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18509890"/>
    <s v="PELAEZ VALENCIA LUIS EDUARDO"/>
    <s v="Abono en cuenta"/>
    <s v="Ahorro"/>
    <s v="72319136968"/>
    <s v="Activa"/>
    <s v="890903938"/>
    <s v="BANCOLOMBIA S.A."/>
    <s v="52723"/>
    <s v="54923"/>
    <s v="1846323"/>
    <s v="27824"/>
    <s v="73124"/>
    <s v="4303124"/>
    <s v=""/>
    <s v="2023-12-07 00:00:00"/>
    <s v="RESOLUCION"/>
    <s v="023498"/>
    <s v="PAGO DE HONORARIOS PARTICIPACION DE 1 SESION DE CONACES EL DIA 11 DICIEMBRE. IE-044386"/>
  </r>
  <r>
    <s v="18464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88209187"/>
    <s v="SOTO DURAN DARIO ENRIQUE"/>
    <s v="Abono en cuenta"/>
    <s v="Ahorro"/>
    <s v="0570037370078083"/>
    <s v="Activa"/>
    <s v="860034313"/>
    <s v="BANCO DAVIVIENDA S.A."/>
    <s v="52723"/>
    <s v="54923"/>
    <s v="1846423"/>
    <s v="27024"/>
    <s v="72524"/>
    <s v="4302524"/>
    <s v=""/>
    <s v="2023-12-07 00:00:00"/>
    <s v="RESOLUCION"/>
    <s v="023498"/>
    <s v="PAGO DE HONORARIOS PARTICIPACION DE 1 SESION DE CONACES EL DIA 14 DICIEMBRE. IE-044386"/>
  </r>
  <r>
    <s v="18465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6318814"/>
    <s v="FREDY ALONSO VIDAL ALEGRIA"/>
    <s v="Abono en cuenta"/>
    <s v="Ahorro"/>
    <s v="210290244961"/>
    <s v="Activa"/>
    <s v="860007738"/>
    <s v="BANCO POPULAR S. A."/>
    <s v="52723"/>
    <s v="54923"/>
    <s v="1846523"/>
    <s v="10824"/>
    <s v="38024"/>
    <s v="2379224"/>
    <s v=""/>
    <s v="2023-12-07 00:00:00"/>
    <s v="RESOLUCION"/>
    <s v="023498"/>
    <s v="PAGO DE HONORARIOS PARTICIPACION DE 1 SESION DE CONACES EL DIA 14 DICIEMBRE. IE-044386"/>
  </r>
  <r>
    <s v="18466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553049"/>
    <s v="MOSQUERA TELLEZ JEMAY"/>
    <s v="Abono en cuenta"/>
    <s v="Ahorro"/>
    <s v="324264779"/>
    <s v="Activa"/>
    <s v="860003020"/>
    <s v="BANCO BILBAO VIZCAYA ARGENTARIA COLOMBIA S.A. BBVA"/>
    <s v="52723"/>
    <s v="54923"/>
    <s v="1846623"/>
    <s v="324, 53224"/>
    <s v="324, 104324"/>
    <s v="9979424"/>
    <s v=""/>
    <s v="2023-12-07 00:00:00"/>
    <s v="RESOLUCION"/>
    <s v="023498"/>
    <s v="PAGO DE HONORARIOS PARTICIPACION DE 1 SESION DE CONACES EL DIA 11 DICIEMBRE. IE-044386"/>
  </r>
  <r>
    <s v="18467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503931"/>
    <s v="QUINTANA CASTILLO JUAN CARLOS"/>
    <s v="Abono en cuenta"/>
    <s v="Ahorro"/>
    <s v="557175205"/>
    <s v="Activa"/>
    <s v="860003020"/>
    <s v="BANCO BILBAO VIZCAYA ARGENTARIA COLOMBIA S.A. BBVA"/>
    <s v="52723"/>
    <s v="54923"/>
    <s v="1846723"/>
    <s v="26724"/>
    <s v="72124"/>
    <s v="4302024"/>
    <s v=""/>
    <s v="2023-12-07 00:00:00"/>
    <s v="RESOLUCION"/>
    <s v="023498"/>
    <s v="PAGO DE HONORARIOS PARTICIPACION DE 1 SESION DE CONACES EL DIA 07 DICIEMBRE. IE-044386"/>
  </r>
  <r>
    <s v="18468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6823"/>
    <s v="18724"/>
    <s v="49524"/>
    <s v="2682124"/>
    <s v=""/>
    <s v="2023-12-07 00:00:00"/>
    <s v="RESOLUCION"/>
    <s v="017820"/>
    <s v="DESPLAZAMIENTOS PARTICIPACION DE 3 SESIONES PRESENCIALES DE CONACES 7, 12 y 14 DICIEMBRE. IE-044386"/>
  </r>
  <r>
    <s v="18469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8358251"/>
    <s v="PATIÑO GIRALDO SANTIAGO"/>
    <s v="Abono en cuenta"/>
    <s v="Ahorro"/>
    <s v="23811229741"/>
    <s v="Activa"/>
    <s v="890903938"/>
    <s v="BANCOLOMBIA S.A."/>
    <s v="68523"/>
    <s v="63623"/>
    <s v="1846923"/>
    <s v="35824"/>
    <s v="86624"/>
    <s v="8172124"/>
    <s v=""/>
    <s v="2023-12-07 00:00:00"/>
    <s v="RESOLUCION"/>
    <s v="017820"/>
    <s v="DESPLAZAMIENTOS PARTICIPACION DE 3 SESIONES PRESENCIALES DE CONACES 04,12 Y 14 DICIEMBRE. IE-044386"/>
  </r>
  <r>
    <s v="18470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1038405911"/>
    <s v="GOMEZ GARCIA GIOVAN FERNANDO"/>
    <s v="Abono en cuenta"/>
    <s v="Ahorro"/>
    <s v="0570031870012668"/>
    <s v="Activa"/>
    <s v="860034313"/>
    <s v="BANCO DAVIVIENDA S.A."/>
    <s v="68523"/>
    <s v="63623"/>
    <s v="1847023"/>
    <s v="34924"/>
    <s v="85724"/>
    <s v="4329024"/>
    <s v=""/>
    <s v="2023-12-07 00:00:00"/>
    <s v="RESOLUCION"/>
    <s v="017820"/>
    <s v="DESPLAZAMIENTOS PARTICIPACION DE 2 SESIONES PRESENCIALES DE CONACES 07 Y 14 DICIEMBRE. IE-044386"/>
  </r>
  <r>
    <s v="18471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12979803"/>
    <s v="VILLOTA ALVARADO VICTOR HUGO"/>
    <s v="Abono en cuenta"/>
    <s v="Ahorro"/>
    <s v="0695526079"/>
    <s v="Activa"/>
    <s v="860003020"/>
    <s v="BANCO BILBAO VIZCAYA ARGENTARIA COLOMBIA S.A. BBVA"/>
    <s v="68523"/>
    <s v="63623"/>
    <s v="1847123"/>
    <s v="23624"/>
    <s v="54324"/>
    <s v="4296824"/>
    <s v=""/>
    <s v="2023-12-07 00:00:00"/>
    <s v="RESOLUCION"/>
    <s v="017820"/>
    <s v="DESPLAZAMIENTOS PARTICIPACION DE 1 SESION PRESENCIAL DE CONACES 14 DICIEMBRE. IE-044386"/>
  </r>
  <r>
    <s v="18472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71765163"/>
    <s v="VARGAS AGUDELO FABIO ALBERTO"/>
    <s v="Abono en cuenta"/>
    <s v="Ahorro"/>
    <s v="037070101649"/>
    <s v="Activa"/>
    <s v="860034313"/>
    <s v="BANCO DAVIVIENDA S.A."/>
    <s v="68523"/>
    <s v="63623"/>
    <s v="1847223"/>
    <s v="35624"/>
    <s v="86424"/>
    <s v="4329824"/>
    <s v=""/>
    <s v="2023-12-07 00:00:00"/>
    <s v="RESOLUCION"/>
    <s v="023498"/>
    <s v="DESPLAZAMIENTOS PARTICIPACION DE 3 SESIONES PRESENCIALES DE CONACES 01,11 Y 15 DICIEMBRE. IE-044386"/>
  </r>
  <r>
    <s v="18473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72203607"/>
    <s v="BRIS CABRERA JORGE LUIS"/>
    <s v="Abono en cuenta"/>
    <s v="Ahorro"/>
    <s v="840710714"/>
    <s v="Activa"/>
    <s v="860035827"/>
    <s v="BANCO COMERCIAL AV VILLAS S.A."/>
    <s v="68523"/>
    <s v="63623"/>
    <s v="1847323"/>
    <s v="23124"/>
    <s v="54124"/>
    <s v="4296424"/>
    <s v=""/>
    <s v="2023-12-07 00:00:00"/>
    <s v="RESOLUCION"/>
    <s v="023498"/>
    <s v="DESPLAZAM PARTICIPACION DE 6 SESIONES PRESENCIALES DE CONACES 1,7,11,12,13 Y 15 DICIEMBRE. IE044386"/>
  </r>
  <r>
    <s v="18474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7237127"/>
    <s v="BARAJAS FORERO CARMEN LEONOR"/>
    <s v="Abono en cuenta"/>
    <s v="Ahorro"/>
    <s v="61667019653"/>
    <s v="Activa"/>
    <s v="890903938"/>
    <s v="BANCOLOMBIA S.A."/>
    <s v="68523"/>
    <s v="63623"/>
    <s v="1847423"/>
    <s v="34524"/>
    <s v="85324"/>
    <s v="4328824"/>
    <s v=""/>
    <s v="2023-12-07 00:00:00"/>
    <s v="RESOLUCION"/>
    <s v="023498"/>
    <s v="DESPLAZAMIENTOS PARTICIPACION DE 1 SESION PRESENCIAL DE CONACES 12 DICIEMBRE. IE-044386"/>
  </r>
  <r>
    <s v="18475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524014"/>
    <s v="FLOREZ ORDOÑEZ YUDY NATALIA"/>
    <s v="Abono en cuenta"/>
    <s v="Ahorro"/>
    <s v="197497449"/>
    <s v="Activa"/>
    <s v="860003020"/>
    <s v="BANCO BILBAO VIZCAYA ARGENTARIA COLOMBIA S.A. BBVA"/>
    <s v="68523"/>
    <s v="63623"/>
    <s v="1847523"/>
    <s v="33424"/>
    <s v="83924"/>
    <s v="4327224"/>
    <s v=""/>
    <s v="2023-12-07 00:00:00"/>
    <s v="RESOLUCION"/>
    <s v="023498"/>
    <s v="DESPLAZAMIENTOS PARTICIPACION DE 2 SESIONES PRESENCIALES DE CONACES 07 Y 12 DICIEMBRE. IE-044386"/>
  </r>
  <r>
    <s v="18476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8772013"/>
    <s v="NIEBLES NUÑEZ ENRIQUE ESTEBAN"/>
    <s v="Abono en cuenta"/>
    <s v="Ahorro"/>
    <s v="26670199988"/>
    <s v="Activa"/>
    <s v="860034313"/>
    <s v="BANCO DAVIVIENDA S.A."/>
    <s v="68523"/>
    <s v="63623"/>
    <s v="1847623"/>
    <s v="424"/>
    <s v="424"/>
    <s v="2356424"/>
    <s v=""/>
    <s v="2023-12-07 00:00:00"/>
    <s v="RESOLUCION"/>
    <s v="023498"/>
    <s v="DESPLAZAMIENTOS PARTICIPACION DE 2 SESIONES PRESENCIALES DE CONACES 01 Y 11 DICIEMBRE. IE-044386"/>
  </r>
  <r>
    <s v="18477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1847723"/>
    <s v="2624, 2724"/>
    <s v="2524"/>
    <s v="2358724"/>
    <s v=""/>
    <s v="2023-12-07 00:00:00"/>
    <s v="RESOLUCION"/>
    <s v="023498"/>
    <s v="DESPLAZAMIE PARTICIPACION DE 4 SESIONES PRESENCIALES DE CONACES 06, 11, 13 Y 15 DICIEMBRE. IE-044386"/>
  </r>
  <r>
    <s v="18478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22705075"/>
    <s v="HERNANDEZ BUSTOS ROSA MARQUEZA"/>
    <s v="Abono en cuenta"/>
    <s v="Ahorro"/>
    <s v="0348133109"/>
    <s v="Activa"/>
    <s v="860003020"/>
    <s v="BANCO BILBAO VIZCAYA ARGENTARIA COLOMBIA S.A. BBVA"/>
    <s v="68523"/>
    <s v="63623"/>
    <s v="1847823"/>
    <s v="23424"/>
    <s v="54224"/>
    <s v="4296624"/>
    <s v=""/>
    <s v="2023-12-07 00:00:00"/>
    <s v="RESOLUCION"/>
    <s v="023498"/>
    <s v="DESPLAZAMIENTOS PARTICIPACION DE 1 SESION PRESENCIAL DE CONACES EL DIA 13 DICIEMBRE. IE-044386"/>
  </r>
  <r>
    <s v="18479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495168"/>
    <s v="RIAÑO COSTA JOHANA SARIT"/>
    <s v="Abono en cuenta"/>
    <s v="Ahorro"/>
    <s v="0550048400016498"/>
    <s v="Activa"/>
    <s v="860034313"/>
    <s v="BANCO DAVIVIENDA S.A."/>
    <s v="68523"/>
    <s v="63623"/>
    <s v="1847923"/>
    <s v="22324"/>
    <s v="53824"/>
    <s v="4295524"/>
    <s v=""/>
    <s v="2023-12-07 00:00:00"/>
    <s v="RESOLUCION"/>
    <s v="023498"/>
    <s v="DESPLAZAMIE PARTICIPACION DE 4 SESIONES PRESENCIALES DE CONACES 26, 11, 13 Y 15 DICIEMBRE. IE-044386"/>
  </r>
  <r>
    <s v="18480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82417"/>
    <s v="PAEZ BARON EDWIN MANUEL"/>
    <s v="Abono en cuenta"/>
    <s v="Ahorro"/>
    <s v="807009915"/>
    <s v="Activa"/>
    <s v="860002964"/>
    <s v="BANCO DE BOGOTA S. A."/>
    <s v="68523"/>
    <s v="63623"/>
    <s v="1848023"/>
    <s v="36524"/>
    <s v="87124"/>
    <s v="8174724"/>
    <s v=""/>
    <s v="2023-12-07 00:00:00"/>
    <s v="RESOLUCION"/>
    <s v="023498"/>
    <s v="DESPLAZAMIEN PARTICIPACION DE 4 SESIONES PRESENCIALES DE CONACES 1, 7, 11 Y 15  DICIEMBRE. IE-044386"/>
  </r>
  <r>
    <s v="18483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48323"/>
    <s v="1324"/>
    <s v="1424"/>
    <s v="1079224"/>
    <s v=""/>
    <s v="2023-12-07 00:00:00"/>
    <s v="RESOLUCION"/>
    <s v="017820"/>
    <s v="DESPLAZAMIENTOS PARTICIPACION DE 1 SESION PRESENCIAL DE CONACES EL DIA 06 OCTUBRE. IE-045021"/>
  </r>
  <r>
    <s v="18484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848423"/>
    <s v="34324"/>
    <s v="85124"/>
    <s v="4328724"/>
    <s v=""/>
    <s v="2023-12-07 00:00:00"/>
    <s v="RESOLUCION"/>
    <s v="017820"/>
    <s v="DESPLAZAMIENTOS PARTICIPACION DE 1 SESION PRESENCIAL DE CONACES EL DIA 06 OCTUBRE. IE-045021"/>
  </r>
  <r>
    <s v="18485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8523"/>
    <s v="1224"/>
    <s v="1224"/>
    <s v="1077824"/>
    <s v=""/>
    <s v="2023-12-07 00:00:00"/>
    <s v="RESOLUCION"/>
    <s v="022186"/>
    <s v="DESPLAZAMIENTOS PARTICIPACION DE 1 SESION PRESENCIAL DE CONACES EL DIA 24 NOVIEMBRE. IE-045021"/>
  </r>
  <r>
    <s v="18486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290477"/>
    <s v="PINZON MURCIA JORGE AUGUSTO"/>
    <s v="Abono en cuenta"/>
    <s v="Ahorro"/>
    <s v="10110930491"/>
    <s v="Activa"/>
    <s v="890903938"/>
    <s v="BANCOLOMBIA S.A."/>
    <s v="68523"/>
    <s v="63623"/>
    <s v="1848623"/>
    <s v="34724"/>
    <s v="85524"/>
    <s v="4328924"/>
    <s v=""/>
    <s v="2023-12-07 00:00:00"/>
    <s v="RESOLUCION"/>
    <s v="022186"/>
    <s v="DESPLAZAMIENTOS PARTICIPACION DE 1 SESION PRESENCIAL DE CONACES EL DIA 24 NOVIEMBRE. IE-045021"/>
  </r>
  <r>
    <s v="18487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720605"/>
    <s v="BERNAL PULIDO LUIS GABRIEL"/>
    <s v="Abono en cuenta"/>
    <s v="Ahorro"/>
    <s v="61832907692"/>
    <s v="Activa"/>
    <s v="890903938"/>
    <s v="BANCOLOMBIA S.A."/>
    <s v="68523"/>
    <s v="63623"/>
    <s v="1848723"/>
    <s v="29224"/>
    <s v="73824"/>
    <s v="4304824"/>
    <s v=""/>
    <s v="2023-12-07 00:00:00"/>
    <s v="RESOLUCION"/>
    <s v="022186"/>
    <s v="DESPLAZAMIENTOS PARTICIPACION DE 1 SESION PRESENCIAL DE CONACES EL DIA 24 NOVIEMBRE. IE-045021"/>
  </r>
  <r>
    <s v="18515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51523"/>
    <s v="46224"/>
    <s v="97924"/>
    <s v="10586524"/>
    <s v=""/>
    <s v="2023-12-11 00:00:00"/>
    <s v="ORDEN ADMINISTRATIVA"/>
    <s v="700423 RDO. 045230"/>
    <s v="Adelantar varias actividades en la Ciudad de Cartagena en el marco del fortalecimiento del Sistema de Aseguramiento de la Calidad de la Educación Superior."/>
  </r>
  <r>
    <s v="18516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8991344"/>
    <s v="0.00"/>
    <n v="8991344"/>
    <m/>
    <s v="0.00"/>
    <s v="Cédula de Ciudadanía"/>
    <s v="79720605"/>
    <s v="BERNAL PULIDO LUIS GABRIEL"/>
    <s v="Abono en cuenta"/>
    <s v="Ahorro"/>
    <s v="61832907692"/>
    <s v="Activa"/>
    <s v="890903938"/>
    <s v="BANCOLOMBIA S.A."/>
    <s v="52723"/>
    <s v="54923"/>
    <s v="1851623"/>
    <s v="29124"/>
    <s v="73624"/>
    <s v="4304624"/>
    <s v=""/>
    <s v="2023-12-11 00:00:00"/>
    <s v="RESOLUCION"/>
    <s v="023679"/>
    <s v="Pago de Honorarios por participación de 2 sesiones virtuales de CONACES Salas de Evaluación de Salud y Bienestar programadas  los días 7 y 12 de diciembre. Rdo. IE-045294."/>
  </r>
  <r>
    <s v="1859323"/>
    <s v="2024-01-04 00:00:00"/>
    <s v="2024-01-04 09:29:3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9874417"/>
    <s v="TORRES CHAVEZ IVALDO"/>
    <s v="Abono en cuenta"/>
    <s v="Ahorro"/>
    <s v="324062652"/>
    <s v="Activa"/>
    <s v="860003020"/>
    <s v="BANCO BILBAO VIZCAYA ARGENTARIA COLOMBIA S.A. BBVA"/>
    <s v="68623"/>
    <s v="63723"/>
    <s v="1859323"/>
    <s v="23724, 54524"/>
    <s v="54824, 105924"/>
    <s v="4297924, 10598224"/>
    <s v=""/>
    <s v="2023-12-13 00:00:00"/>
    <s v="RESOLUCION"/>
    <s v="023950"/>
    <s v="Pago de Desplazamientos de Cucutá a Bogotá el día 14 de diciembre para asistir presencialmente a la Sesión Ordinaria del CESU. Rdo. IE-045582."/>
  </r>
  <r>
    <s v="1859523"/>
    <s v="2024-01-04 00:00:00"/>
    <s v="2024-01-04 09:29:30"/>
    <s v="Con Obligacion"/>
    <s v="37"/>
    <s v="DIRECCIÓN DE CALIDAD DE LA EDUCACIÓN SUPERIOR"/>
    <x v="0"/>
    <x v="0"/>
    <x v="0"/>
    <s v="A-03-03-04-065-002"/>
    <s v="CONSEJO NACIONAL DE ACREDITACIÓN - CNA"/>
    <s v="Nación"/>
    <s v="FONDOS ESPECIALES"/>
    <s v="SSF"/>
    <n v="224522"/>
    <s v="0.00"/>
    <n v="224522"/>
    <m/>
    <s v="0.00"/>
    <s v="Cédula de Ciudadanía"/>
    <s v="30300934"/>
    <s v="MARIN GUTIERREZ MARIA PIEDAD"/>
    <s v="Abono en cuenta"/>
    <s v="Ahorro"/>
    <s v="05901098753"/>
    <s v="Activa"/>
    <s v="890903938"/>
    <s v="BANCOLOMBIA S.A."/>
    <s v="52323"/>
    <s v="54623"/>
    <s v="1859523"/>
    <s v="17624"/>
    <s v="47624"/>
    <s v="2384624"/>
    <s v=""/>
    <s v="2023-12-13 00:00:00"/>
    <s v="RESOLUCION"/>
    <s v="023909"/>
    <s v="Pago de Desplazamientos de Manizales a Bogotá el día 14 de diciembre para asistir presencialmente a la Sesión Ordinaria del CESU. Rdo. IE-045737."/>
  </r>
  <r>
    <s v="18596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090490951"/>
    <s v="MANZANO CAÑIZARES JESUS ALBERTO"/>
    <s v="Abono en cuenta"/>
    <s v="Ahorro"/>
    <s v="83298623261"/>
    <s v="Activa"/>
    <s v="890903938"/>
    <s v="BANCOLOMBIA S.A."/>
    <s v="68623"/>
    <s v="63723"/>
    <s v="1859623"/>
    <s v="54824"/>
    <s v="106224"/>
    <s v="12514024"/>
    <s v=""/>
    <s v="2023-12-13 00:00:00"/>
    <s v="RESOLUCION"/>
    <s v="023915"/>
    <s v="RAD-045460 PAGO GASTOS DESPLAZAMIENTO 14 Y 15 DE DICIEMBRE CESION ORDINARIA CESU."/>
  </r>
  <r>
    <s v="18597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859723"/>
    <s v="54624"/>
    <s v="106024"/>
    <s v="9991624"/>
    <s v=""/>
    <s v="2023-12-13 00:00:00"/>
    <s v="RESOLUCION"/>
    <s v="023915"/>
    <s v="RAD-045460 PAGO GASTOS DESPLAZAMIENTO 14 DE DICIEMBRE SESION ORDINARIA CESU."/>
  </r>
  <r>
    <s v="18667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635136"/>
    <s v="0.00"/>
    <n v="635136"/>
    <m/>
    <s v="0.00"/>
    <s v="Cédula de Ciudadanía"/>
    <s v="1030677478"/>
    <s v="RIAÑO ORTIZ ANDREA CAMILA"/>
    <s v="Abono en cuenta"/>
    <s v="Ahorro"/>
    <s v="6882095910"/>
    <s v="Activa"/>
    <s v="860034594"/>
    <s v="SCOTIABANK COLPATRIA SA"/>
    <s v="8423"/>
    <s v="1823"/>
    <s v="1866723"/>
    <s v="46324"/>
    <s v="98024"/>
    <s v="10589424"/>
    <s v=""/>
    <s v="2023-12-13 00:00:00"/>
    <s v="ORDEN ADMINISTRATIVA"/>
    <s v="715223 - RAD 045691"/>
    <s v="Asistir y coordinar la gestión logística y detalles requeridos para la realización de la Noche de la Excelencia Educativa: Celebrando el Futuro, especialmente enfocados a la Orden “Francisco José de Caldas” y Orden “Manuel Zapata Olivella”"/>
  </r>
  <r>
    <s v="18676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1437130"/>
    <s v="0.00"/>
    <n v="1437130"/>
    <m/>
    <s v="0.00"/>
    <s v="Cédula de Ciudadanía"/>
    <s v="1032392617"/>
    <s v="MORALES HUETIO JOSE IGNACIO"/>
    <s v="Abono en cuenta"/>
    <s v="Ahorro"/>
    <s v="45346055282"/>
    <s v="Activa"/>
    <s v="890903938"/>
    <s v="BANCOLOMBIA S.A."/>
    <s v="8423"/>
    <s v="1823"/>
    <s v="1867623"/>
    <s v="53324"/>
    <s v="104524"/>
    <s v="9986324"/>
    <s v=""/>
    <s v="2023-12-13 00:00:00"/>
    <s v="ORDEN ADMINISTRATIVA"/>
    <s v="715323 - RAD 045691"/>
    <s v="Asistir a la Noche de la Excelencia Educativa: Celebrando el Futuro, en calidad de Director de Calidad para la Educación Superior"/>
  </r>
  <r>
    <s v="18677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211400"/>
    <s v="0.00"/>
    <n v="211400"/>
    <m/>
    <s v="0.00"/>
    <s v="Cédula de Ciudadanía"/>
    <s v="1136879627"/>
    <s v="AYALA CAMPO JUAN MANUEL"/>
    <s v="Abono en cuenta"/>
    <s v="Ahorro"/>
    <s v="450800186469"/>
    <s v="Activa"/>
    <s v="860034313"/>
    <s v="BANCO DAVIVIENDA S.A."/>
    <s v="8423"/>
    <s v="1823"/>
    <s v="1867723"/>
    <s v="51224"/>
    <s v="102024"/>
    <s v="9960124"/>
    <s v=""/>
    <s v="2023-12-13 00:00:00"/>
    <s v="ORDEN ADMINISTRATIVA"/>
    <s v="716023 - RAD 045691"/>
    <s v="Asistir y coordinar la articulación de gestión de la Noche de los excelencia Educativa: Celebrando el Futuro, enfocado al desarrollo de las resoluciones 232220 y 23221 frente a la Orden “Francisco José de Caldas” y Orden “Manuel Zapata Olivella”"/>
  </r>
  <r>
    <s v="18940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94023"/>
    <s v="39224"/>
    <s v="91624"/>
    <s v="8179324"/>
    <s v=""/>
    <s v="2023-12-15 00:00:00"/>
    <s v="ORDEN ADMINISTRATIVA"/>
    <s v="720223. Rdo IE-046112"/>
    <s v="Asistir a la presentación por parte del_x000a_CRIC del plan de actividades y_x000a_presupuesto para la crianza, siembra_x000a_de sabidurías y conocimientos."/>
  </r>
  <r>
    <s v="1931423"/>
    <s v="2024-01-04 00:00:00"/>
    <s v="2024-01-04 09:29:32"/>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3400000"/>
    <s v="0.00"/>
    <n v="3400000"/>
    <n v="0"/>
    <n v="340000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6380000"/>
    <s v="0.00"/>
    <n v="16380000"/>
    <n v="10383844"/>
    <n v="59961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09"/>
    <s v="Sistema de Aseguramiento de la Calidad para la Educación Superior"/>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8972666"/>
    <s v="0.00"/>
    <n v="8972666"/>
    <n v="2533246"/>
    <n v="643942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1702851"/>
    <s v="0.00"/>
    <n v="61702851"/>
    <n v="26644520"/>
    <n v="3505833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109000000"/>
    <s v="0.00"/>
    <n v="109000000"/>
    <m/>
    <n v="2582044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42"/>
    <s v="SUBDIRECCIÓN DE GESTIÓN ADMINISTRATIVA"/>
    <x v="0"/>
    <x v="0"/>
    <x v="0"/>
    <s v="A-02-02-02-006-004"/>
    <s v="SERVICIOS DE TRANSPORTE DE PASAJEROS"/>
    <s v="Nación"/>
    <s v="RECURSOS CORRIENTES"/>
    <s v="CSF"/>
    <n v="150000000"/>
    <s v="0.00"/>
    <n v="150000000"/>
    <m/>
    <n v="13461656.92"/>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78996081"/>
    <s v="0.00"/>
    <n v="78996081"/>
    <n v="76746625"/>
    <n v="22494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2142223"/>
    <s v="2024-01-04 00:00:00"/>
    <s v="2024-01-04 09:29:33"/>
    <s v="Con Obligacion"/>
    <s v="37"/>
    <s v="DIRECCIÓN DE CALIDAD DE LA EDUCACIÓN SUPERIOR"/>
    <x v="0"/>
    <x v="0"/>
    <x v="0"/>
    <s v="A-03-03-04-065-001"/>
    <s v="COMISIÓN NACIONAL INTERSECTORIAL DE ASEGURAMIENTO DE LA CALIDAD DE LA EDUCACIÓN SUPERIOR - CONACES"/>
    <s v="Nación"/>
    <s v="FONDOS ESPECIALES"/>
    <s v="SSF"/>
    <n v="1102712"/>
    <s v="0.00"/>
    <n v="1102712"/>
    <m/>
    <s v="0.00"/>
    <s v="Cédula de Ciudadanía"/>
    <s v="88030718"/>
    <s v="PABON SERRANO OSCAR MAURICIO"/>
    <s v="Abono en cuenta"/>
    <s v="Ahorro"/>
    <s v="79384902125"/>
    <s v="Activa"/>
    <s v="890903938"/>
    <s v="BANCOLOMBIA S.A."/>
    <s v="52723"/>
    <s v="54923"/>
    <s v="2142223"/>
    <s v="53424"/>
    <s v="104424"/>
    <s v="9982724"/>
    <s v=""/>
    <s v="2023-12-29 00:00:00"/>
    <s v="RESOLUCION"/>
    <s v="025618"/>
    <s v="RAD-048404 HONORARIOS ADICIONALES PARTICIPACION DE 1 SESION VIRTUAL DE CONACES EL DIA 25 DE OCTUBRE DE RES.018333 DEL 3 DE OCTUBRE"/>
  </r>
  <r>
    <s v="1680523"/>
    <s v="2024-01-04 00:00:00"/>
    <s v="2024-01-04 14:58:3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153838"/>
    <s v="ARANGO MEJIA JORGE HERNANDO"/>
    <s v="Abono en cuenta"/>
    <s v="Ahorro"/>
    <s v="050180876"/>
    <s v="Activa"/>
    <s v="860002964"/>
    <s v="BANCO DE BOGOTA S. A."/>
    <s v="52723"/>
    <s v="54923"/>
    <s v="1680523"/>
    <s v="10124"/>
    <s v="37424"/>
    <s v="4263524"/>
    <s v=""/>
    <s v="2023-11-15 00:00:00"/>
    <s v="RESOLUCION"/>
    <s v="021077"/>
    <s v="RAD 040543 PAGO DE HONORARIOS PARTICIPACION 1 SESION  VIRTUAL DE CONACES EL DIA 29 DE NOVIEMBRE 2023"/>
  </r>
  <r>
    <s v="16820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88209187"/>
    <s v="SOTO DURAN DARIO ENRIQUE"/>
    <s v="Abono en cuenta"/>
    <s v="Ahorro"/>
    <s v="0570037370078083"/>
    <s v="Activa"/>
    <s v="860034313"/>
    <s v="BANCO DAVIVIENDA S.A."/>
    <s v="52723"/>
    <s v="54923"/>
    <s v="1682023"/>
    <s v=""/>
    <s v="5524"/>
    <s v="2658224"/>
    <s v=""/>
    <s v="2023-11-15 00:00:00"/>
    <s v="RESOLUCION"/>
    <s v="021077"/>
    <s v="RAD 040543 PAGO DE HONORARIOS PARTICIPACION DE 2 SESIONES  VIRTUALES DE CONACES  07 Y 16 DE NOV.2023"/>
  </r>
  <r>
    <s v="16821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93389225"/>
    <s v="ANDRADE CASTAÑEDA HERNAN JAIR"/>
    <s v="Abono en cuenta"/>
    <s v="Ahorro"/>
    <s v="251121125"/>
    <s v="Activa"/>
    <s v="890903937"/>
    <s v="ITAU CORPBANCA COLOMBIA S A"/>
    <s v="52723"/>
    <s v="54923"/>
    <s v="1682123"/>
    <s v=""/>
    <s v="4824"/>
    <s v="2657424"/>
    <s v=""/>
    <s v="2023-11-15 00:00:00"/>
    <s v="RESOLUCION"/>
    <s v="021077"/>
    <s v="RAD. 040543. PAGO DE HONORARIOS PARTICIPACION DE 1 SESION  VIRTUAL DE CONACES EL DIA 17 DE NOV. 2023"/>
  </r>
  <r>
    <s v="16822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18509890"/>
    <s v="PELAEZ VALENCIA LUIS EDUARDO"/>
    <s v="Abono en cuenta"/>
    <s v="Ahorro"/>
    <s v="72319136968"/>
    <s v="Activa"/>
    <s v="890903938"/>
    <s v="BANCOLOMBIA S.A."/>
    <s v="52723"/>
    <s v="54923"/>
    <s v="1682223"/>
    <s v="3624"/>
    <s v="5724"/>
    <s v="2658524"/>
    <s v=""/>
    <s v="2023-11-15 00:00:00"/>
    <s v="RESOLUCION"/>
    <s v="021077"/>
    <s v="RAD 040543 PAGO DE HONORARIOS PARTICIPACION DE 2 SESIONES  VIRTUALES DE CONACES  17 Y 28 DE NOV.2023"/>
  </r>
  <r>
    <s v="16824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560605"/>
    <s v="RAMIREZ MOSQUERA JHON JAIVER"/>
    <s v="Abono en cuenta"/>
    <s v="Ahorro"/>
    <s v="0570028470013658"/>
    <s v="Activa"/>
    <s v="860034313"/>
    <s v="BANCO DAVIVIENDA S.A."/>
    <s v="52723"/>
    <s v="54923"/>
    <s v="1682423"/>
    <s v=""/>
    <s v="5324"/>
    <s v="2658024"/>
    <s v=""/>
    <s v="2023-11-15 00:00:00"/>
    <s v="RESOLUCION"/>
    <s v="021077"/>
    <s v="RAD 040543 PAGO DE HONORARIOS PARTICIPACION 1 SESION  VIRTUAL DE CONACES EL DIA 30 DE NOVIEMBRE 2023"/>
  </r>
  <r>
    <s v="16825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17296"/>
    <s v="JIMENEZ CELIN YAZMIN PATRICIA"/>
    <s v="Abono en cuenta"/>
    <s v="Ahorro"/>
    <s v="0570027170042660"/>
    <s v="Activa"/>
    <s v="860034313"/>
    <s v="BANCO DAVIVIENDA S.A."/>
    <s v="52723"/>
    <s v="54923"/>
    <s v="1682523"/>
    <s v=""/>
    <s v="5024"/>
    <s v="2657624"/>
    <s v=""/>
    <s v="2023-11-15 00:00:00"/>
    <s v="RESOLUCION"/>
    <s v="021077"/>
    <s v="RAD 040543 PAGO DE HONORARIOS PARTICIPACION 1 SESION  VIRTUAL DE CONACES EL DIA 30 DE NOVIEMBRE 2023"/>
  </r>
  <r>
    <s v="18403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944947"/>
    <s v="OTALVARO ALVAREZ ANGELA MARIA"/>
    <s v="Abono en cuenta"/>
    <s v="Ahorro"/>
    <s v="0570004070209095"/>
    <s v="Activa"/>
    <s v="860034313"/>
    <s v="BANCO DAVIVIENDA S.A."/>
    <s v="52723"/>
    <s v="54923"/>
    <s v="1840323"/>
    <s v=""/>
    <s v="5224"/>
    <s v="2657824"/>
    <s v=""/>
    <s v="2023-12-07 00:00:00"/>
    <s v="RESOLUCION"/>
    <s v="023498"/>
    <s v="PAGO DE HONORARIOS PARTICIPACION DE 1 SESION DE CONACES EL DIA 15 DICIEMBRE. IE-044386"/>
  </r>
  <r>
    <s v="18406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8772013"/>
    <s v="NIEBLES NUÑEZ ENRIQUE ESTEBAN"/>
    <s v="Abono en cuenta"/>
    <s v="Ahorro"/>
    <s v="26670199988"/>
    <s v="Activa"/>
    <s v="860034313"/>
    <s v="BANCO DAVIVIENDA S.A."/>
    <s v="52723"/>
    <s v="54923"/>
    <s v="1840623"/>
    <s v=""/>
    <s v="5124"/>
    <s v="2657724"/>
    <s v=""/>
    <s v="2023-12-07 00:00:00"/>
    <s v="RESOLUCION"/>
    <s v="023498"/>
    <s v="PAGO DE HONORARIOS PARTICIPACION DE 2 SESIONES DE CONACES 01 Y 11 DICIEMBRE. IE-044386"/>
  </r>
  <r>
    <s v="18414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437993"/>
    <s v="RAMOS HOLGUIN BERTHA"/>
    <s v="Abono en cuenta"/>
    <s v="Ahorro"/>
    <s v="161382361"/>
    <s v="Activa"/>
    <s v="860002964"/>
    <s v="BANCO DE BOGOTA S. A."/>
    <s v="52723"/>
    <s v="54923"/>
    <s v="1841423"/>
    <s v=""/>
    <s v="5424"/>
    <s v="2658124"/>
    <s v=""/>
    <s v="2023-12-07 00:00:00"/>
    <s v="RESOLUCION"/>
    <s v="023498"/>
    <s v="PAGO DE HONORARIOS PARTICIPACION DE 1 SESION DE CONACES EL DIA 07 DICIEMBRE. IE-044386"/>
  </r>
  <r>
    <s v="18419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558178"/>
    <s v="VELANDIA RODRIGUEZ CAMILO AURELIO"/>
    <s v="Abono en cuenta"/>
    <s v="Ahorro"/>
    <s v="693606071"/>
    <s v="Activa"/>
    <s v="860003020"/>
    <s v="BANCO BILBAO VIZCAYA ARGENTARIA COLOMBIA S.A. BBVA"/>
    <s v="52723"/>
    <s v="54923"/>
    <s v="1841923"/>
    <s v=""/>
    <s v="5624"/>
    <s v="2658424"/>
    <s v=""/>
    <s v="2023-12-07 00:00:00"/>
    <s v="RESOLUCION"/>
    <s v="023498"/>
    <s v="PAGO DE HONORARIOS PARTICIPACION DE 1 SESION DE CONACES EL DIA 06 DICIEMBRE. IE-044386"/>
  </r>
  <r>
    <s v="18438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2290399"/>
    <s v="GARCIA ELGUEDO KENNY JESUS"/>
    <s v="Abono en cuenta"/>
    <s v="Ahorro"/>
    <s v="47784571781"/>
    <s v="Activa"/>
    <s v="890903938"/>
    <s v="BANCOLOMBIA S.A."/>
    <s v="52723"/>
    <s v="54923"/>
    <s v="1843823"/>
    <s v="9624"/>
    <s v="36824"/>
    <s v="4263424"/>
    <s v=""/>
    <s v="2023-12-07 00:00:00"/>
    <s v="RESOLUCION"/>
    <s v="023498"/>
    <s v="PAGO DE HONORARIOS PARTICIPACION DE 4 SESIONES DE CONACES 06,11,13 Y 15 DICIEMBRE. IE-044386"/>
  </r>
  <r>
    <s v="18460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8016823"/>
    <s v="CARDONA AYALA CARLOS ENRIQUE"/>
    <s v="Abono en cuenta"/>
    <s v="Ahorro"/>
    <s v="0470084930"/>
    <s v="Activa"/>
    <s v="860003020"/>
    <s v="BANCO BILBAO VIZCAYA ARGENTARIA COLOMBIA S.A. BBVA"/>
    <s v="52723"/>
    <s v="54923"/>
    <s v="1846023"/>
    <s v=""/>
    <s v="4924"/>
    <s v="2657524"/>
    <s v=""/>
    <s v="2023-12-07 00:00:00"/>
    <s v="RESOLUCION"/>
    <s v="023498"/>
    <s v="PAGO DE HONORARIOS PARTICIPACION DE 1 SESION DE CONACES EL DIA 11 DICIEMBRE. IE-044386"/>
  </r>
  <r>
    <s v="199823"/>
    <s v="2024-01-04 00:00:00"/>
    <s v="2024-01-04 15:50:4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78032822"/>
    <s v="0.00"/>
    <n v="78032822"/>
    <n v="78032822"/>
    <n v="0"/>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FONDOS ESPECIALES"/>
    <s v="SSF"/>
    <n v="42725036"/>
    <s v="0.00"/>
    <n v="42725036"/>
    <m/>
    <n v="42725036"/>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RECURSOS CORRIENTES"/>
    <s v="CSF"/>
    <n v="125042688"/>
    <s v="0.00"/>
    <n v="125042688"/>
    <m/>
    <n v="12504268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1"/>
    <x v="2"/>
    <x v="2"/>
    <s v="C-2299-0700-10-0-2299060-02"/>
    <s v="ADQUISICIÓN DE BIENES Y SERVICIOS - SERVICIO DE IMPLEMENTACIÓN SISTEMAS DE GESTIÓN - DESARROLLO DE LAS CAPACIDADES DE PLANEACIÓN Y GESTIÓN INSTITUCIONALES Y SECTORIALES  NACIONAL"/>
    <s v="Nación"/>
    <s v="RECURSOS CORRIENTES"/>
    <s v="CSF"/>
    <n v="78442514"/>
    <s v="0.00"/>
    <n v="78442514"/>
    <n v="46523276"/>
    <n v="3191923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71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714823"/>
    <s v="18324"/>
    <s v="48424"/>
    <s v="5048624"/>
    <s v=""/>
    <s v="2023-07-04 00:00:00"/>
    <s v="RESOLUCION"/>
    <s v="010683"/>
    <s v="Gastos de honorarios  para llevar a cabo las visitas de evaluacion externa  Rad  024897"/>
  </r>
  <r>
    <s v="8181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6323578"/>
    <s v="PRADO ESPAÑA AUGUSTO"/>
    <s v="Abono en cuenta"/>
    <s v="Ahorro"/>
    <s v="45331584430"/>
    <s v="Activa"/>
    <s v="890903938"/>
    <s v="BANCOLOMBIA S.A."/>
    <s v="131523"/>
    <s v="114523"/>
    <s v="818123"/>
    <s v=""/>
    <s v="14724"/>
    <s v="2795624"/>
    <s v=""/>
    <s v="2023-07-18 00:00:00"/>
    <s v="RESOLUCION"/>
    <s v="012861"/>
    <s v="HONORARIOS  VISITAS DE CONDICIONES DE CALIDAD PROGRAMAS ACADEMICOS, 27 Y 28 DE JULIO.   IE-027681."/>
  </r>
  <r>
    <s v="9793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979323"/>
    <s v=""/>
    <s v="14424"/>
    <s v="2795324"/>
    <s v=""/>
    <s v="2023-08-11 00:00:00"/>
    <s v="RESOLUCION"/>
    <s v="013809"/>
    <s v="RAD 029297 PAGO HONORARIOS PARES NACIONALES FIN ACREDITACION ALTA CALIDAD DIAS 10 AL 11 AGOSTO 2023"/>
  </r>
  <r>
    <s v="110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59156"/>
    <s v="SALAZAR LÓPEZ RICARDO"/>
    <s v="Abono en cuenta"/>
    <s v="Corriente"/>
    <s v="171000391"/>
    <s v="Activa"/>
    <s v="860003020"/>
    <s v="BANCO BILBAO VIZCAYA ARGENTARIA COLOMBIA S.A. BBVA"/>
    <s v="131523"/>
    <s v="114523"/>
    <s v="1104823"/>
    <s v="13224"/>
    <s v="43724"/>
    <s v="5041424"/>
    <s v=""/>
    <s v="2023-08-31 00:00:00"/>
    <s v="RESOLUCION"/>
    <s v="014328"/>
    <s v="HONORARIOS  VISITAS DE CONDICIONES DE CALIDAD PROGRAMAS ACADEMICOS, 24 Y 25 DE AGOSTO.   IE-031056"/>
  </r>
  <r>
    <s v="11336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47936"/>
    <s v="LONDOÑO CARDONA CARLOS ALBERTO"/>
    <s v="Abono en cuenta"/>
    <s v="Ahorro"/>
    <s v="000079507612"/>
    <s v="Activa"/>
    <s v="860034313"/>
    <s v="BANCO DAVIVIENDA S.A."/>
    <s v="131523"/>
    <s v="114523"/>
    <s v="1133623"/>
    <s v="13124"/>
    <s v="43424"/>
    <s v="5040924"/>
    <s v=""/>
    <s v="2023-09-01 00:00:00"/>
    <s v="RESOLUCION"/>
    <s v="014106"/>
    <s v="HONORARIOS  VISITAS DE CONDICIONES DE CALIDAD PROGRAMAS ACADEMICOS, 17 AL 18 DE AGOSTO. IE-030155."/>
  </r>
  <r>
    <s v="11564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1156423"/>
    <s v=""/>
    <s v="15524"/>
    <s v="2796424"/>
    <s v=""/>
    <s v="2023-09-05 00:00:00"/>
    <s v="RESOLUCION"/>
    <s v="014473"/>
    <s v="HONORARIOS  VISITAS DE CONDICIONES DE CALIDAD PROGRAMAS ACADEMICOS 31 AGOSTO 1 SEPTIEMBRE IE031723"/>
  </r>
  <r>
    <s v="11569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555314"/>
    <s v="RESTREPO MORALES JORGE ANIBAL"/>
    <s v="Abono en cuenta"/>
    <s v="Ahorro"/>
    <s v="038470056151"/>
    <s v="Activa"/>
    <s v="860034313"/>
    <s v="BANCO DAVIVIENDA S.A."/>
    <s v="131523"/>
    <s v="114523"/>
    <s v="1156923"/>
    <s v=""/>
    <s v="14824"/>
    <s v="2795724"/>
    <s v=""/>
    <s v="2023-09-05 00:00:00"/>
    <s v="RESOLUCION"/>
    <s v="014473"/>
    <s v="HONORARIOS  VISITAS DE CONDICIONES DE CALIDAD PROGRAMAS ACADEMICOS 31 AGOSTO 1 SEPTIEMBRE IE031723"/>
  </r>
  <r>
    <s v="11741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400538"/>
    <s v="AGUDELO GOMEZ MARIA ALIS"/>
    <s v="Abono en cuenta"/>
    <s v="Ahorro"/>
    <s v="07312470530"/>
    <s v="Activa"/>
    <s v="890903938"/>
    <s v="BANCOLOMBIA S.A."/>
    <s v="131523"/>
    <s v="114523"/>
    <s v="1174123"/>
    <s v=""/>
    <s v="12524"/>
    <s v="2793324"/>
    <s v=""/>
    <s v="2023-09-06 00:00:00"/>
    <s v="RESOLUCION"/>
    <s v="015624"/>
    <s v="HONORARIOS  VISITAS DE CONDICIONES DE CALIDAD PROGRAMAS ACADEMICOS 31 AGOSTO 1 SEPTIEMBRE IE032108"/>
  </r>
  <r>
    <s v="12007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551811"/>
    <s v="SIERRA DUARTE ORLANDO RAMIRO"/>
    <s v="Abono en cuenta"/>
    <s v="Ahorro"/>
    <s v="089394019"/>
    <s v="Activa"/>
    <s v="860003020"/>
    <s v="BANCO BILBAO VIZCAYA ARGENTARIA COLOMBIA S.A. BBVA"/>
    <s v="131523"/>
    <s v="114523"/>
    <s v="1200723"/>
    <s v=""/>
    <s v="15324"/>
    <s v="2796224"/>
    <s v=""/>
    <s v="2023-08-04 00:00:00"/>
    <s v="RESOLUCION"/>
    <s v="013806"/>
    <s v="RAD 32941 HONORARIOS VISITA CONDICIONES CALIDAD PROG ACADEM INST EDUC SUPERIOR 7 AL 8 DE SEPTIEMBRE"/>
  </r>
  <r>
    <s v="12098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15387"/>
    <s v="CHANG MUÑOZ EDUARDO ANTONIO"/>
    <s v="Abono en cuenta"/>
    <s v="Ahorro"/>
    <s v="096150834"/>
    <s v="Activa"/>
    <s v="860002964"/>
    <s v="BANCO DE BOGOTA S. A."/>
    <s v="131523"/>
    <s v="114523"/>
    <s v="1209823"/>
    <s v="18024"/>
    <s v="48024"/>
    <s v="5047824"/>
    <s v=""/>
    <s v="2023-09-08 00:00:00"/>
    <s v="RESOLUCION"/>
    <s v="014108"/>
    <s v="Pago honorarios  pares acadÃ©micos para llevar a cabo las visitas de evaluaciÃ³n 17 AL 18 DE AGOSTO"/>
  </r>
  <r>
    <s v="12600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45763"/>
    <s v="ALBOR LICONA MIGUEL ANGEL"/>
    <s v="Abono en cuenta"/>
    <s v="Ahorro"/>
    <s v="24091068008"/>
    <s v="Activa"/>
    <s v="860007335"/>
    <s v="BANCO CAJA SOCIAL S.A."/>
    <s v="131523"/>
    <s v="114523"/>
    <s v="1260023"/>
    <s v=""/>
    <s v="12724"/>
    <s v="2793524"/>
    <s v=""/>
    <s v="2023-09-14 00:00:00"/>
    <s v="RESOLUCION"/>
    <s v="015971"/>
    <s v="Gastos de honorarios para llevar a cabo las visitas de evaluacion externa 7 al 8 de septiembre"/>
  </r>
  <r>
    <s v="13752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25744"/>
    <s v="ARROYAVE   IVAN DARIO"/>
    <s v="Abono en cuenta"/>
    <s v="Ahorro"/>
    <s v="35337003654"/>
    <s v="Activa"/>
    <s v="890903938"/>
    <s v="BANCOLOMBIA S.A."/>
    <s v="131523"/>
    <s v="114523"/>
    <s v="1375223"/>
    <s v=""/>
    <s v="12924"/>
    <s v="2793724"/>
    <s v=""/>
    <s v="2023-09-26 00:00:00"/>
    <s v="RESOLUCION"/>
    <s v="016860"/>
    <s v="HONORARIOS VISITA EVALUACION EXTERNA FINES DE ACREDITACION 27 AL 29 SEPTIEMBRE. RDO.IE034569"/>
  </r>
  <r>
    <s v="13753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489194"/>
    <s v="ORDOÑEZ MONAK IVONNE ANDREA"/>
    <s v="Abono en cuenta"/>
    <s v="Ahorro"/>
    <s v="67353571165"/>
    <s v="Activa"/>
    <s v="890903938"/>
    <s v="BANCOLOMBIA S.A."/>
    <s v="131523"/>
    <s v="114523"/>
    <s v="1375323"/>
    <s v="12624"/>
    <s v="42524"/>
    <s v="5039724"/>
    <s v=""/>
    <s v="2023-09-26 00:00:00"/>
    <s v="RESOLUCION"/>
    <s v="016860"/>
    <s v="HONORARIOS VISITA EVALUACION EXTERNA FINES DE ACREDITACION 27 AL 29 SEPTIEMBRE. RDO.IE034569"/>
  </r>
  <r>
    <s v="13754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375423"/>
    <s v="13724"/>
    <s v="46424"/>
    <s v="5046124"/>
    <s v=""/>
    <s v="2023-09-26 00:00:00"/>
    <s v="RESOLUCION"/>
    <s v="016860"/>
    <s v="HONORARIOS VISITA EVALUACION EXTERNA FINES DE ACREDITACION 28 AL 29 SEPTIEMBRE. RDO.IE034569"/>
  </r>
  <r>
    <s v="13795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2489194"/>
    <s v="ORDOÑEZ MONAK IVONNE ANDREA"/>
    <s v="Abono en cuenta"/>
    <s v="Ahorro"/>
    <s v="67353571165"/>
    <s v="Activa"/>
    <s v="890903938"/>
    <s v="BANCOLOMBIA S.A."/>
    <s v="131623"/>
    <s v="114723"/>
    <s v="1379523"/>
    <s v="12824"/>
    <s v="42824"/>
    <s v="5040024"/>
    <s v=""/>
    <s v="2023-09-26 00:00:00"/>
    <s v="RESOLUCION"/>
    <s v="016860"/>
    <s v="DESPLAZAMIENTO VISITA EVALUACION EXTERNA FINES DE ACREDITACION 27 AL 29 SEPTIEMBRE. RDO.IE034569"/>
  </r>
  <r>
    <s v="1379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8736202"/>
    <s v="CANTILLO MAZA VICTOR MANUEL"/>
    <s v="Abono en cuenta"/>
    <s v="Corriente"/>
    <s v="815044433"/>
    <s v="Activa"/>
    <s v="890300279"/>
    <s v="BANCO DE OCCIDENTE"/>
    <s v="131623"/>
    <s v="114723"/>
    <s v="1379623"/>
    <s v="13824"/>
    <s v="46624"/>
    <s v="5046424"/>
    <s v=""/>
    <s v="2023-09-26 00:00:00"/>
    <s v="RESOLUCION"/>
    <s v="016860"/>
    <s v="DESPLAZAMIENTO VISITA EVALUACION EXTERNA FINES DE ACREDITACION 28 AL 29 SEPTIEMBRE. RDO.IE034569"/>
  </r>
  <r>
    <s v="1390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63470"/>
    <s v="CARDENAS   MARISOL OSORIO"/>
    <s v="Abono en cuenta"/>
    <s v="Ahorro"/>
    <s v="10352379684"/>
    <s v="Activa"/>
    <s v="890903938"/>
    <s v="BANCOLOMBIA S.A."/>
    <s v="131523"/>
    <s v="114523"/>
    <s v="1390623"/>
    <s v=""/>
    <s v="13324"/>
    <s v="2794124"/>
    <s v=""/>
    <s v="2023-09-28 00:00:00"/>
    <s v="RESOLUCION"/>
    <s v="017721"/>
    <s v="PAGO DE HONORARIOS VISITAS DE EVALUACION EXTERNA ACREDITACION  PROCESOS INST. RDO. IE-035652."/>
  </r>
  <r>
    <s v="13964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9815"/>
    <s v="CASTRO   JOSE FRANCISCO"/>
    <s v="Abono en cuenta"/>
    <s v="Ahorro"/>
    <s v="026670017511"/>
    <s v="Activa"/>
    <s v="860034313"/>
    <s v="BANCO DAVIVIENDA S.A."/>
    <s v="131523"/>
    <s v="114523"/>
    <s v="1396423"/>
    <s v=""/>
    <s v="13524"/>
    <s v="2794324"/>
    <s v=""/>
    <s v="2023-09-28 00:00:00"/>
    <s v="RESOLUCION"/>
    <s v="017722"/>
    <s v="RAD 35651 HONORARIOS VISITA REVISION CONDICIONES CALIDAD 28 AL 29 DE SEPTIEMBRE"/>
  </r>
  <r>
    <s v="1429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29823"/>
    <s v="13924"/>
    <s v="46724"/>
    <s v="5046624"/>
    <s v=""/>
    <s v="2023-10-04 00:00:00"/>
    <s v="RESOLUCION"/>
    <s v="18279"/>
    <s v="RAD 36278 HONORARIOS VISITA DE EVALUACION DE LAS CONDICIONES DE CALIDAD. 12 AL 14 DE OCTUBRE"/>
  </r>
  <r>
    <s v="1430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30023"/>
    <s v="12924"/>
    <s v="43024"/>
    <s v="5040424"/>
    <s v=""/>
    <s v="2023-10-04 00:00:00"/>
    <s v="RESOLUCION"/>
    <s v="18279"/>
    <s v="RAD 36278 HONORARIOS VISITA DE EVALUACION DE LAS CONDICIONES DE CALIDAD. 9 AL 11 DE OCTUBRE"/>
  </r>
  <r>
    <s v="1431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16583292"/>
    <s v="ZAPATA DOMINGUEZ ALVARO"/>
    <s v="Abono en cuenta"/>
    <s v="Corriente"/>
    <s v="484198080"/>
    <s v="Activa"/>
    <s v="860002964"/>
    <s v="BANCO DE BOGOTA S. A."/>
    <s v="131623"/>
    <s v="114723"/>
    <s v="1431823"/>
    <s v="14024"/>
    <s v="46824"/>
    <s v="5047024"/>
    <s v=""/>
    <s v="2023-10-04 00:00:00"/>
    <s v="RESOLUCION"/>
    <s v="18279"/>
    <s v="RAD 36278 DESPLAZAMIENTO VISITA DE EVALUACION DE LAS CONDICIONES DE CALIDAD. 12 AL 14 DE OCTUBRE"/>
  </r>
  <r>
    <s v="1432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583292"/>
    <s v="ZAPATA DOMINGUEZ ALVARO"/>
    <s v="Abono en cuenta"/>
    <s v="Corriente"/>
    <s v="484198080"/>
    <s v="Activa"/>
    <s v="860002964"/>
    <s v="BANCO DE BOGOTA S. A."/>
    <s v="131623"/>
    <s v="114723"/>
    <s v="1432023"/>
    <s v="13024"/>
    <s v="43124"/>
    <s v="5040524"/>
    <s v=""/>
    <s v="2023-10-04 00:00:00"/>
    <s v="RESOLUCION"/>
    <s v="18279"/>
    <s v="RAD 36278 DESPLAZAMIENTO VISITA DE EVALUACION DE LAS CONDICIONES DE CALIDAD. 9 AL 11 DE OCTUBRE"/>
  </r>
  <r>
    <s v="1439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1439723"/>
    <s v="19624"/>
    <s v="399724"/>
    <s v="73162624"/>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553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553723"/>
    <s v=""/>
    <s v="15624"/>
    <s v="2796624"/>
    <s v=""/>
    <s v="2023-10-20 00:00:00"/>
    <s v="RESOLUCION"/>
    <s v="019443"/>
    <s v="PAGO HONORARIOS VISITAS CONDICIONES DE CALIDAD PROGRAMAS ACADEMICOS DEL 19 A 20 DE OCTBRE. IE-038357"/>
  </r>
  <r>
    <s v="15539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60858"/>
    <s v="LUNA PEREIRA HENRY ORLANDO"/>
    <s v="Abono en cuenta"/>
    <s v="Ahorro"/>
    <s v="61767002740"/>
    <s v="Activa"/>
    <s v="890903938"/>
    <s v="BANCOLOMBIA S.A."/>
    <s v="131523"/>
    <s v="114523"/>
    <s v="1553923"/>
    <s v=""/>
    <s v="14124"/>
    <s v="2795024"/>
    <s v=""/>
    <s v="2023-10-20 00:00:00"/>
    <s v="RESOLUCION"/>
    <s v="019443"/>
    <s v="PAGO HONORARIOS VISITAS CONDICIONES DE CALIDAD PROGRAMAS ACADEMICOS DEL 19 A 20 DE OCTBRE. IE-038357"/>
  </r>
  <r>
    <s v="15543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27355"/>
    <s v="ECHEVERRY GOMEZ OSCAR JAVIER"/>
    <s v="Abono en cuenta"/>
    <s v="Ahorro"/>
    <s v="118039114"/>
    <s v="Activa"/>
    <s v="860035827"/>
    <s v="BANCO COMERCIAL AV VILLAS S.A."/>
    <s v="131523"/>
    <s v="114523"/>
    <s v="1554323"/>
    <s v=""/>
    <s v="13624"/>
    <s v="2794424"/>
    <s v=""/>
    <s v="2023-10-20 00:00:00"/>
    <s v="RESOLUCION"/>
    <s v="019443"/>
    <s v="PAGO HONORARIOS VISITAS CONDICIONES DE CALIDAD PROGRAMAS ACADEMICOS DEL 19 A 20 DE OCTBRE. IE-038357"/>
  </r>
  <r>
    <s v="15554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1555423"/>
    <s v=""/>
    <s v="15224"/>
    <s v="2796124"/>
    <s v=""/>
    <s v="2023-10-20 00:00:00"/>
    <s v="RESOLUCION"/>
    <s v="019443"/>
    <s v="PAGO HONORARIOS VISITAS CONDICIONES DE CALIDAD PROGRAMAS ACADEMICOS DEL 19 A 20 DE OCTBRE. IE-038357"/>
  </r>
  <r>
    <s v="15559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1555923"/>
    <s v=""/>
    <s v="13924"/>
    <s v="2794724"/>
    <s v=""/>
    <s v="2023-10-20 00:00:00"/>
    <s v="RESOLUCION"/>
    <s v="019443"/>
    <s v="PAGO DE HONORARIOS VISITAS CONDICIONES DE CALIDAD PROGRAMAS ACADEMICOS EL DIA 19 DE OCTBRE. IE038357"/>
  </r>
  <r>
    <s v="15560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556023"/>
    <s v=""/>
    <s v="14324"/>
    <s v="2795224"/>
    <s v=""/>
    <s v="2023-10-20 00:00:00"/>
    <s v="RESOLUCION"/>
    <s v="019443"/>
    <s v="PAGO DE HONORARIOS VISITAS CONDICIONES DE CALIDAD PROGRAMAS ACADEMICOS EL DIA 20 DE OCTBRE. IE038357"/>
  </r>
  <r>
    <s v="15561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20119"/>
    <s v="BLANCO PUELLO OMAR"/>
    <s v="Abono en cuenta"/>
    <s v="Ahorro"/>
    <s v="488402852666"/>
    <s v="Activa"/>
    <s v="860034313"/>
    <s v="BANCO DAVIVIENDA S.A."/>
    <s v="131523"/>
    <s v="114523"/>
    <s v="1556123"/>
    <s v=""/>
    <s v="13124"/>
    <s v="2793924"/>
    <s v=""/>
    <s v="2023-10-20 00:00:00"/>
    <s v="RESOLUCION"/>
    <s v="019443"/>
    <s v="PAGO DE HONORARIOS VISITAS CONDICIONES DE CALIDAD PROGRAMAS ACADEMICOS EL DIA 20 DE OCTBRE. IE038357"/>
  </r>
  <r>
    <s v="15565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096174"/>
    <s v="VILLACOB HERNANDEZ TEOFILO"/>
    <s v="Abono en cuenta"/>
    <s v="Ahorro"/>
    <s v="016470224219"/>
    <s v="Activa"/>
    <s v="860034313"/>
    <s v="BANCO DAVIVIENDA S.A."/>
    <s v="131523"/>
    <s v="114523"/>
    <s v="1556523"/>
    <s v=""/>
    <s v="15424"/>
    <s v="2796324"/>
    <s v=""/>
    <s v="2023-10-20 00:00:00"/>
    <s v="RESOLUCION"/>
    <s v="019443"/>
    <s v="PAGO HONORARIOS VISITAS CONDICIONES DE CALIDAD PROGRAMAS ACADEMICOS DEL 19 A 20 DE OCTBRE. IE-038357"/>
  </r>
  <r>
    <s v="15566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556623"/>
    <s v=""/>
    <s v="14524"/>
    <s v="2795424"/>
    <s v=""/>
    <s v="2023-10-20 00:00:00"/>
    <s v="RESOLUCION"/>
    <s v="019443"/>
    <s v="PAGO HONORARIOS VISITAS CONDICIONES DE CALIDAD PROGRAMAS ACADEMICOS DEL 19 A 20 DE OCTBRE. IE-038357"/>
  </r>
  <r>
    <s v="15568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409059"/>
    <s v="ROSERO VILLABON OMAR GIOVANNI"/>
    <s v="Abono en cuenta"/>
    <s v="Ahorro"/>
    <s v="636298754"/>
    <s v="Activa"/>
    <s v="860003020"/>
    <s v="BANCO BILBAO VIZCAYA ARGENTARIA COLOMBIA S.A. BBVA"/>
    <s v="131523"/>
    <s v="114523"/>
    <s v="1556823"/>
    <s v=""/>
    <s v="15124"/>
    <s v="2796024"/>
    <s v=""/>
    <s v="2023-10-20 00:00:00"/>
    <s v="RESOLUCION"/>
    <s v="019443"/>
    <s v="PAGO HONORARIOS VISITAS CONDICIONES DE CALIDAD PROGRAMAS ACADEMICOS DEL 19 A 20 DE OCTBRE. IE-038357"/>
  </r>
  <r>
    <s v="1556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54639"/>
    <s v="REYES CONTRERAS CLAUDIA MARITZA"/>
    <s v="Abono en cuenta"/>
    <s v="Ahorro"/>
    <s v="324289156"/>
    <s v="Activa"/>
    <s v="860003020"/>
    <s v="BANCO BILBAO VIZCAYA ARGENTARIA COLOMBIA S.A. BBVA"/>
    <s v="131523"/>
    <s v="114523"/>
    <s v="1556923"/>
    <s v=""/>
    <s v="14924"/>
    <s v="2795824"/>
    <s v=""/>
    <s v="2023-10-20 00:00:00"/>
    <s v="RESOLUCION"/>
    <s v="019443"/>
    <s v="PAGO HONORARIOS VISITAS CONDICIONES DE CALIDAD PROGRAMAS ACADEMICOS DEL 19 A 20 DE OCTBRE. IE-038357"/>
  </r>
  <r>
    <s v="15571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557123"/>
    <s v=""/>
    <s v="14024"/>
    <s v="2794924"/>
    <s v=""/>
    <s v="2023-10-20 00:00:00"/>
    <s v="RESOLUCION"/>
    <s v="019443"/>
    <s v="PAGO HONORARIOS VISITAS CONDICIONES DE CALIDAD PROGRAMAS ACADEMICOS DEL 19 A 20 DE OCTBRE. IE-038357"/>
  </r>
  <r>
    <s v="15805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233124"/>
    <s v="LIZCANO LOSADA FERNANDO"/>
    <s v="Abono en cuenta"/>
    <s v="Corriente"/>
    <s v="05422580463"/>
    <s v="Activa"/>
    <s v="890903938"/>
    <s v="BANCOLOMBIA S.A."/>
    <s v="131523"/>
    <s v="114523"/>
    <s v="1580523"/>
    <s v="13324"/>
    <s v="45424"/>
    <s v="5044724"/>
    <s v=""/>
    <s v="2023-10-24 00:00:00"/>
    <s v="RESOLUCION"/>
    <s v="019255"/>
    <s v="RAD 037988 PAGO HONORARIOS DEL 23 AL 25 DE OCTUBRE  LLEVAR A CABO LAS VISITAS DE EVALUACIÓN EXTERNA CON FINES DE ACREDITACIÓN O RENOVACIÓN DE ACREDITACIÓN EN PROCESOS INSTITUCIONALES O DE PROGRAMAS ACADÉMICOS"/>
  </r>
  <r>
    <s v="15820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5755270"/>
    <s v="BALDIRIS AVILA ROSA MERCEDES"/>
    <s v="Abono en cuenta"/>
    <s v="Ahorro"/>
    <s v="17547177631"/>
    <s v="Activa"/>
    <s v="890903938"/>
    <s v="BANCOLOMBIA S.A."/>
    <s v="131523"/>
    <s v="114523"/>
    <s v="1582023"/>
    <s v="18224"/>
    <s v="48324"/>
    <s v="5048424"/>
    <s v=""/>
    <s v="2023-10-24 00:00:00"/>
    <s v="RESOLUCION"/>
    <s v="019255"/>
    <s v="RAD 037988 PAGO HONORARIOS DEL 26 AL 27 DE OCTUBRE  LLEVAR A CABO LAS VISITAS DE EVALUACIÓN EXTERNA CON FINES DE ACREDITACIÓN O RENOVACIÓN DE ACREDITACIÓN EN PROCESOS INSTITUCIONALES O DE PROGRAMAS ACADÉMICOS"/>
  </r>
  <r>
    <s v="1582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978676"/>
    <s v="RODRIGUEZ JIMENEZ OLGA ROSALBA"/>
    <s v="Abono en cuenta"/>
    <s v="Ahorro"/>
    <s v="24108783988"/>
    <s v="Activa"/>
    <s v="860007335"/>
    <s v="BANCO CAJA SOCIAL S.A."/>
    <s v="131523"/>
    <s v="114523"/>
    <s v="1582923"/>
    <s v="12424"/>
    <s v="42324"/>
    <s v="5039424"/>
    <s v=""/>
    <s v="2023-10-24 00:00:00"/>
    <s v="RESOLUCION"/>
    <s v="019255"/>
    <s v="RAD 037988 PAGO HONORARIOS DEL 25 AL 27 DE OCTUBRE  LLEVAR A CABO LAS VISITAS DE EVALUACIÓN EXTERNA CON FINES DE ACREDITACIÓN O RENOVACIÓN DE ACREDITACIÓN EN PROCESOS INSTITUCIONALES O DE PROGRAMAS ACADÉMICOS"/>
  </r>
  <r>
    <s v="15847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3233124"/>
    <s v="LIZCANO LOSADA FERNANDO"/>
    <s v="Abono en cuenta"/>
    <s v="Corriente"/>
    <s v="05422580463"/>
    <s v="Activa"/>
    <s v="890903938"/>
    <s v="BANCOLOMBIA S.A."/>
    <s v="131623"/>
    <s v="114723"/>
    <s v="1584723"/>
    <s v="13424"/>
    <s v="45624"/>
    <s v="5045024"/>
    <s v=""/>
    <s v="2023-10-24 00:00:00"/>
    <s v="RESOLUCION"/>
    <s v="019255"/>
    <s v="RAD 037988 PAGO GASTOS DE DESPLAZAMIENTO DEL 23 AL 26 DE OCTUBRE LLEVAR A CABO LAS VISITAS DE EVALUACIÓN EXTERNA CON FINES DE ACREDITACIÓN O RENOVACIÓN DE ACREDITACIÓN EN PROCESOS INSTITUCIONALES O DE PROGRAMAS ACADÉMICOS"/>
  </r>
  <r>
    <s v="158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978676"/>
    <s v="RODRIGUEZ JIMENEZ OLGA ROSALBA"/>
    <s v="Abono en cuenta"/>
    <s v="Ahorro"/>
    <s v="24108783988"/>
    <s v="Activa"/>
    <s v="860007335"/>
    <s v="BANCO CAJA SOCIAL S.A."/>
    <s v="131623"/>
    <s v="114723"/>
    <s v="1585523"/>
    <s v="12524"/>
    <s v="42424"/>
    <s v="5039524"/>
    <s v=""/>
    <s v="2023-10-24 00:00:00"/>
    <s v="RESOLUCION"/>
    <s v="019255"/>
    <s v="RAD 037988 PAGO GASTOS DE DESPLAZAMIENTO DEL 25 AL 27 DE OCTUBRE LLEVAR A CABO LAS VISITAS DE EVALUACIÓN EXTERNA CON FINES DE ACREDITACIÓN O RENOVACIÓN DE ACREDITACIÓN EN PROCESOS INSTITUCIONALES O DE PROGRAMAS ACADÉMICOS"/>
  </r>
  <r>
    <s v="16204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583292"/>
    <s v="ZAPATA DOMINGUEZ ALVARO"/>
    <s v="Abono en cuenta"/>
    <s v="Corriente"/>
    <s v="484198080"/>
    <s v="Activa"/>
    <s v="860002964"/>
    <s v="BANCO DE BOGOTA S. A."/>
    <s v="131523"/>
    <s v="114523"/>
    <s v="1620423"/>
    <s v="13524"/>
    <s v="45824"/>
    <s v="5045224"/>
    <s v=""/>
    <s v="2023-11-02 00:00:00"/>
    <s v="RESOLUCION"/>
    <s v="020733"/>
    <s v="Pago de Honorarios como Par Academico para realizar visita de Evaluación Externa con fines de Acreditación a programas academicos de las IES del 31 de octubre al 01 de noviembre.  Rdo. IE-039995."/>
  </r>
  <r>
    <s v="1620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14564"/>
    <s v="0.00"/>
    <n v="2214564"/>
    <n v="2214564"/>
    <n v="0"/>
    <s v="Cédula de Ciudadanía"/>
    <s v="16583292"/>
    <s v="ZAPATA DOMINGUEZ ALVARO"/>
    <s v="Abono en cuenta"/>
    <s v="Corriente"/>
    <s v="484198080"/>
    <s v="Activa"/>
    <s v="860002964"/>
    <s v="BANCO DE BOGOTA S. A."/>
    <s v="131623"/>
    <s v="114723"/>
    <s v="1620523"/>
    <s v="13624"/>
    <s v="46024"/>
    <s v="5045724"/>
    <s v=""/>
    <s v="2023-11-02 00:00:00"/>
    <s v="RESOLUCION"/>
    <s v="020733"/>
    <s v="Pago Gastos de Desplazamientos de Barranquilla-Bogotá, del 31 de octubre al 01 de noviembre, como par academico para realizar visita de Evaluación Externa con fines de acreditación. Rdo. IE-039995."/>
  </r>
  <r>
    <s v="16448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62295063"/>
    <s v="AVILA DIAZ ALVARO JAVIER"/>
    <s v="Abono en cuenta"/>
    <s v="Ahorro"/>
    <s v="82918827818"/>
    <s v="Activa"/>
    <s v="890903938"/>
    <s v="BANCOLOMBIA S.A."/>
    <s v="131523"/>
    <s v="114523"/>
    <s v="1644823"/>
    <s v="17924"/>
    <s v="47924"/>
    <s v="5047524"/>
    <s v=""/>
    <s v="2023-11-08 00:00:00"/>
    <s v="RESOLUCION"/>
    <s v="021073"/>
    <s v="honorarios  pares acadÃ©micos para llevar a cabo las visitas de evaluaciÃ³n 7 al 9 de noviembre"/>
  </r>
  <r>
    <s v="164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976134"/>
    <s v="GONZALEZ   CATHERINE VALENCIA"/>
    <s v="Abono en cuenta"/>
    <s v="Ahorro"/>
    <s v="39210402865"/>
    <s v="Activa"/>
    <s v="890903938"/>
    <s v="BANCOLOMBIA S.A."/>
    <s v="131523"/>
    <s v="114523"/>
    <s v="1645523"/>
    <s v=""/>
    <s v="13824"/>
    <s v="2794624"/>
    <s v=""/>
    <s v="2023-11-08 00:00:00"/>
    <s v="RESOLUCION"/>
    <s v="021073"/>
    <s v="honorarios  pares acadÃ©micos para llevar a cabo las visitas de evaluaciÃ³n 9 al 10 de noviembre"/>
  </r>
  <r>
    <s v="1645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878726"/>
    <s v="AGUILAR BARRIENTOS SARA"/>
    <s v="Abono en cuenta"/>
    <s v="Ahorro"/>
    <s v="93512692557"/>
    <s v="Activa"/>
    <s v="890903938"/>
    <s v="BANCOLOMBIA S.A."/>
    <s v="131523"/>
    <s v="114523"/>
    <s v="1645623"/>
    <s v=""/>
    <s v="12624"/>
    <s v="2793424"/>
    <s v=""/>
    <s v="2023-11-08 00:00:00"/>
    <s v="RESOLUCION"/>
    <s v="021073"/>
    <s v="honorarios  pares acadÃ©micos para llevar a cabo las visitas de evaluaciÃ³n 9 al 10 de noviembre"/>
  </r>
  <r>
    <s v="16457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53066"/>
    <s v="BOTERO BERNAL ANDRES"/>
    <s v="Abono en cuenta"/>
    <s v="Ahorro"/>
    <s v="10172485957"/>
    <s v="Activa"/>
    <s v="890903938"/>
    <s v="BANCOLOMBIA S.A."/>
    <s v="131523"/>
    <s v="114523"/>
    <s v="1645723"/>
    <s v=""/>
    <s v="13224"/>
    <s v="2794024"/>
    <s v=""/>
    <s v="2023-11-08 00:00:00"/>
    <s v="RESOLUCION"/>
    <s v="021073"/>
    <s v="honorarios  pares acadÃ©micos para llevar a cabo las visitas de evaluaciÃ³n 9 al 10 de noviembre"/>
  </r>
  <r>
    <s v="16463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469642"/>
    <s v="AVILES SANCHEZ OSCAR FERNANDO"/>
    <s v="Abono en cuenta"/>
    <s v="Ahorro"/>
    <s v="30444911154"/>
    <s v="Activa"/>
    <s v="890903938"/>
    <s v="BANCOLOMBIA S.A."/>
    <s v="131523"/>
    <s v="114523"/>
    <s v="1646323"/>
    <s v=""/>
    <s v="13024"/>
    <s v="2793824"/>
    <s v=""/>
    <s v="2023-11-08 00:00:00"/>
    <s v="RESOLUCION"/>
    <s v="021073"/>
    <s v="honorarios  pares acadÃ©micos para llevar a cabo las visitas de evaluaciÃ³n 9 al 10 de noviembre"/>
  </r>
  <r>
    <s v="16841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442"/>
    <s v="CARRILLO LANDAZABAL MARTHA SOFIA"/>
    <s v="Abono en cuenta"/>
    <s v="Ahorro"/>
    <s v="50480815150"/>
    <s v="Activa"/>
    <s v="890903938"/>
    <s v="BANCOLOMBIA S.A."/>
    <s v="131523"/>
    <s v="114523"/>
    <s v="1684123"/>
    <s v=""/>
    <s v="13424"/>
    <s v="2794224"/>
    <s v=""/>
    <s v="2023-11-16 00:00:00"/>
    <s v="RESOLUCION"/>
    <s v="021074"/>
    <s v="RAD 040553 PAGO HONORARIOS PARES NACIONALES TRAMITES REGISTRO CALIFICADO DIAS 9 A 10 NOVIEMBRE 2023"/>
  </r>
  <r>
    <s v="1686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550727"/>
    <s v="PILAR LIZ ANDREA DEL"/>
    <s v="Abono en cuenta"/>
    <s v="Ahorro"/>
    <s v="59754398781"/>
    <s v="Activa"/>
    <s v="890903938"/>
    <s v="BANCOLOMBIA S.A."/>
    <s v="131523"/>
    <s v="114523"/>
    <s v="1686623"/>
    <s v=""/>
    <s v="14224"/>
    <s v="2795124"/>
    <s v=""/>
    <s v="2023-11-16 00:00:00"/>
    <s v="RESOLUCION"/>
    <s v="021074"/>
    <s v="RAD 040553 PAGO HONORARIOS PARES NACIONALES TRAMITES REGISTRO CALIFICADO DIAS 9 A 10 NOVIEMBRE 2023"/>
  </r>
  <r>
    <s v="16900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288168"/>
    <s v="RIVERA RODRIGUEZ OSCAR ANDRES"/>
    <s v="Abono en cuenta"/>
    <s v="Ahorro"/>
    <s v="135953359"/>
    <s v="Activa"/>
    <s v="860035827"/>
    <s v="BANCO COMERCIAL AV VILLAS S.A."/>
    <s v="131523"/>
    <s v="114523"/>
    <s v="1690023"/>
    <s v=""/>
    <s v="15024"/>
    <s v="2795924"/>
    <s v=""/>
    <s v="2023-11-16 00:00:00"/>
    <s v="RESOLUCION"/>
    <s v="021074"/>
    <s v="RAD 040553 PAGO HONORARIOS PARES NACIONALES TRAMITES REGISTRO CALIFICADO DIAS 9 A 10 NOVIEMBRE 2023"/>
  </r>
  <r>
    <s v="17337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0923762"/>
    <s v="ALVAREZ QUIROZ GLENIS BIBIANA"/>
    <s v="Abono en cuenta"/>
    <s v="Ahorro"/>
    <s v="9282012811"/>
    <s v="Activa"/>
    <s v="860034594"/>
    <s v="SCOTIABANK COLPATRIA SA"/>
    <s v="131523"/>
    <s v="114523"/>
    <s v="1733723"/>
    <s v=""/>
    <s v="12824"/>
    <s v="2793624"/>
    <s v=""/>
    <s v="2023-11-27 00:00:00"/>
    <s v="RESOLUCION"/>
    <s v="022181"/>
    <s v="PAGO DE HONORARIOS VISITAS CONDICIONES DE CALIDAD PROGRAMAS ACADEMICOS REALIZADOS EN SEP. IE-043106."/>
  </r>
  <r>
    <s v="17782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00700"/>
    <s v="MEJIA SALAZAR MARIA HELENA"/>
    <s v="Abono en cuenta"/>
    <s v="Ahorro"/>
    <s v="087270006155"/>
    <s v="Activa"/>
    <s v="860034313"/>
    <s v="BANCO DAVIVIENDA S.A."/>
    <s v="131523"/>
    <s v="114523"/>
    <s v="1778223"/>
    <s v="17824"/>
    <s v="47824"/>
    <s v="5047324"/>
    <s v=""/>
    <s v="2023-12-04 00:00:00"/>
    <s v="RESOLUCION"/>
    <s v="023188"/>
    <s v="RAD - 044352 PAGO DE HONORARIOS VISIT. NOV. ACREDITACION DE ALTA CALIDAD INST. Y PROGRAMAS ACADEMICOS E.S."/>
  </r>
  <r>
    <s v="17796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779623"/>
    <s v=""/>
    <s v="13724"/>
    <s v="2794524"/>
    <s v=""/>
    <s v="2023-12-04 00:00:00"/>
    <s v="RESOLUCION"/>
    <s v="023188"/>
    <s v="RAD - 044352 PAGO DE HONORARIOS VISIT. NOV. ACREDITACION DE ALTA CALIDAD INST. Y PROGRAMAS ACADEMICOS E.S."/>
  </r>
  <r>
    <s v="18155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7074379"/>
    <s v="POVEDA PINILLA ARNULFO"/>
    <s v="Abono en cuenta"/>
    <s v="Ahorro"/>
    <s v="450100007506"/>
    <s v="Activa"/>
    <s v="860034313"/>
    <s v="BANCO DAVIVIENDA S.A."/>
    <s v="131523"/>
    <s v="114523"/>
    <s v="1815523"/>
    <s v=""/>
    <s v="14624"/>
    <s v="2795524"/>
    <s v=""/>
    <s v="2023-12-05 00:00:00"/>
    <s v="RESOLUCION"/>
    <s v="023188"/>
    <s v="RAD - 044352 PAGO DE HONORARIOS VISIT. NOV. ACREDITACION DE ALTA CALIDAD INST. Y PROGRAMAS ACADEMICOS E.S."/>
  </r>
  <r>
    <s v="18156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0297986"/>
    <s v="RIOS   LUZ AMALIA"/>
    <s v="Abono en cuenta"/>
    <s v="Ahorro"/>
    <s v="70336150424"/>
    <s v="Activa"/>
    <s v="890903938"/>
    <s v="BANCOLOMBIA S.A."/>
    <s v="131523"/>
    <s v="114523"/>
    <s v="1815623"/>
    <s v="18124"/>
    <s v="48224"/>
    <s v="5048124"/>
    <s v=""/>
    <s v="2023-12-05 00:00:00"/>
    <s v="RESOLUCION"/>
    <s v="023188"/>
    <s v="RAD - 044352 PAGO DE HONORARIOS VISIT. NOV. ACREDITACION DE ALTA CALIDAD INST. Y PROGRAMAS ACADEMICOS E.S."/>
  </r>
  <r>
    <s v="19467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254851"/>
    <s v="GALVEZ SABOGAL JEANE FERNANDA"/>
    <s v="Abono en cuenta"/>
    <s v="Ahorro"/>
    <s v="24517993707"/>
    <s v="Activa"/>
    <s v="860007335"/>
    <s v="BANCO CAJA SOCIAL S.A."/>
    <s v="131523"/>
    <s v="114523"/>
    <s v="1946723"/>
    <s v=""/>
    <s v="3424"/>
    <s v="2781124"/>
    <s v=""/>
    <s v="2023-12-21 00:00:00"/>
    <s v="RESOLUCION"/>
    <s v="013864"/>
    <s v="PAGO DE HONORARIOS VISITAS DE CONDICIONES DE CALIDAD PROGRAMAS ACADEMICOS IES 10-11 AGOST IE-046418"/>
  </r>
  <r>
    <s v="19468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07616"/>
    <s v="SALAZAR BLANCO CLAUDIA PATRICIA"/>
    <s v="Abono en cuenta"/>
    <s v="Ahorro"/>
    <s v="60675188081"/>
    <s v="Activa"/>
    <s v="890903938"/>
    <s v="BANCOLOMBIA S.A."/>
    <s v="131523"/>
    <s v="114523"/>
    <s v="1946823"/>
    <s v=""/>
    <s v="4124"/>
    <s v="2781824"/>
    <s v=""/>
    <s v="2023-12-21 00:00:00"/>
    <s v="RESOLUCION"/>
    <s v="013864"/>
    <s v="PAGO DE HONORARIOS VISITAS DE CONDICIONES DE CALIDAD PROGRAMAS ACADEMICOS IES 10-11 AGOST IE-046418"/>
  </r>
  <r>
    <s v="19469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398749"/>
    <s v="TAVERA BUCURU BENIGNO"/>
    <s v="Abono en cuenta"/>
    <s v="Ahorro"/>
    <s v="230550201826"/>
    <s v="Activa"/>
    <s v="860007738"/>
    <s v="BANCO POPULAR S. A."/>
    <s v="131523"/>
    <s v="114523"/>
    <s v="1946923"/>
    <s v=""/>
    <s v="4224"/>
    <s v="2781924"/>
    <s v=""/>
    <s v="2023-12-21 00:00:00"/>
    <s v="RESOLUCION"/>
    <s v="013864"/>
    <s v="PAGO DE HONORARIOS VISITAS DE CONDICIONES DE CALIDAD PROGRAMAS ACADEMICOS IES 10-11 AGOST IE-046418"/>
  </r>
  <r>
    <s v="19470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26788"/>
    <s v="MENDOZA STAVE FABIAN JOSE"/>
    <s v="Abono en cuenta"/>
    <s v="Ahorro"/>
    <s v="55042361568"/>
    <s v="Activa"/>
    <s v="890903938"/>
    <s v="BANCOLOMBIA S.A."/>
    <s v="131523"/>
    <s v="114523"/>
    <s v="1947023"/>
    <s v=""/>
    <s v="3524"/>
    <s v="2781224"/>
    <s v=""/>
    <s v="2023-12-21 00:00:00"/>
    <s v="RESOLUCION"/>
    <s v="013864"/>
    <s v="PAGO DE HONORARIOS VISITAS DE CONDICIONES DE CALIDAD PROGRAMAS ACADEMICOS IES 10-11 AGOST IE-046418"/>
  </r>
  <r>
    <s v="19471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947123"/>
    <s v=""/>
    <s v="4024"/>
    <s v="2781724"/>
    <s v=""/>
    <s v="2023-12-21 00:00:00"/>
    <s v="RESOLUCION"/>
    <s v="013864"/>
    <s v="PAGO DE HONORARIOS VISITAS DE CONDICIONES DE CALIDAD PROGRAMAS ACADEMICOS IES 10-11 AGOST IE-046418"/>
  </r>
  <r>
    <s v="19473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86484"/>
    <s v="VIDAL MEDINA JULIO CESAR"/>
    <s v="Abono en cuenta"/>
    <s v="Ahorro"/>
    <s v="570119156"/>
    <s v="Activa"/>
    <s v="860003020"/>
    <s v="BANCO BILBAO VIZCAYA ARGENTARIA COLOMBIA S.A. BBVA"/>
    <s v="131523"/>
    <s v="114523"/>
    <s v="1947323"/>
    <s v="2924"/>
    <s v="2724"/>
    <s v="2780424"/>
    <s v=""/>
    <s v="2023-12-21 00:00:00"/>
    <s v="RESOLUCION"/>
    <s v="013864"/>
    <s v="PAGO DE HONORARIOS VISITAS DE CONDICIONES DE CALIDAD PROGRAMAS ACADEMICOS IES 10-11 AGOST IE-046418"/>
  </r>
  <r>
    <s v="19474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47423"/>
    <s v=""/>
    <s v="3624"/>
    <s v="2781324"/>
    <s v=""/>
    <s v="2023-12-21 00:00:00"/>
    <s v="RESOLUCION"/>
    <s v="013864"/>
    <s v="PAGO DE HONORARIOS VISITAS DE CONDICIONES DE CALIDAD PROGRAMAS ACADEMICOS IES 10-11 AGOST IE-046418"/>
  </r>
  <r>
    <s v="19475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622316"/>
    <s v="QUIJANO QUIJANO SERGIO EZEQUIEL"/>
    <s v="Abono en cuenta"/>
    <s v="Ahorro"/>
    <s v="869095141"/>
    <s v="Activa"/>
    <s v="860002964"/>
    <s v="BANCO DE BOGOTA S. A."/>
    <s v="131523"/>
    <s v="114523"/>
    <s v="1947523"/>
    <s v=""/>
    <s v="3824"/>
    <s v="2781524"/>
    <s v=""/>
    <s v="2023-12-21 00:00:00"/>
    <s v="RESOLUCION"/>
    <s v="013864"/>
    <s v="PAGO DE HONORARIOS VISITAS DE CONDICIONES DE CALIDAD PROGRAMAS ACADEMICOS IES 10-11 AGOST IE-046418"/>
  </r>
  <r>
    <s v="19476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069965"/>
    <s v="TORRENTE PATERNINA LILIAN PAOLA"/>
    <s v="Abono en cuenta"/>
    <s v="Ahorro"/>
    <s v="482500066006"/>
    <s v="Activa"/>
    <s v="860034313"/>
    <s v="BANCO DAVIVIENDA S.A."/>
    <s v="131523"/>
    <s v="114523"/>
    <s v="1947623"/>
    <s v=""/>
    <s v="4324"/>
    <s v="2782124"/>
    <s v=""/>
    <s v="2023-12-21 00:00:00"/>
    <s v="RESOLUCION"/>
    <s v="013864"/>
    <s v="PAGO DE HONORARIOS VISITAS DE CONDICIONES DE CALIDAD PROGRAMAS ACADEMICOS IES 10-11 AGOST IE-046418"/>
  </r>
  <r>
    <s v="19478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14145"/>
    <s v="QUINTERO GARCIA JUANA"/>
    <s v="Abono en cuenta"/>
    <s v="Ahorro"/>
    <s v="018070050416"/>
    <s v="Activa"/>
    <s v="860034313"/>
    <s v="BANCO DAVIVIENDA S.A."/>
    <s v="131523"/>
    <s v="114523"/>
    <s v="1947823"/>
    <s v=""/>
    <s v="3924"/>
    <s v="2781624"/>
    <s v=""/>
    <s v="2023-12-21 00:00:00"/>
    <s v="RESOLUCION"/>
    <s v="013864"/>
    <s v="PAGO DE HONORARIOS VISITAS DE CONDICIONES DE CALIDAD PROGRAMAS ACADEMICOS IES 10-11 AGOST IE-046418"/>
  </r>
  <r>
    <s v="19479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296958"/>
    <s v="ALMEIDA PARRA GLORIA"/>
    <s v="Abono en cuenta"/>
    <s v="Ahorro"/>
    <s v="600187298"/>
    <s v="Activa"/>
    <s v="860002964"/>
    <s v="BANCO DE BOGOTA S. A."/>
    <s v="131523"/>
    <s v="114523"/>
    <s v="1947923"/>
    <s v=""/>
    <s v="2924"/>
    <s v="2780624"/>
    <s v=""/>
    <s v="2023-12-21 00:00:00"/>
    <s v="RESOLUCION"/>
    <s v="013864"/>
    <s v="PAGO DE HONORARIOS VISITAS DE CONDICIONES DE CALIDAD PROGRAMAS ACADEMICOS IES 10-11 AGOST IE-046418"/>
  </r>
  <r>
    <s v="19480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948023"/>
    <s v=""/>
    <s v="3024"/>
    <s v="2780724"/>
    <s v=""/>
    <s v="2023-12-21 00:00:00"/>
    <s v="RESOLUCION"/>
    <s v="013864"/>
    <s v="PAGO DE HONORARIOS VISITAS DE CONDICIONES DE CALIDAD PROGRAMAS ACADEMICOS IES 10-11 AGOST IE-046418"/>
  </r>
  <r>
    <s v="19483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1546"/>
    <s v="APARICIO GOMEZ CARLOS ALFONSO"/>
    <s v="Abono en cuenta"/>
    <s v="Ahorro"/>
    <s v="009270402606"/>
    <s v="Activa"/>
    <s v="860034313"/>
    <s v="BANCO DAVIVIENDA S.A."/>
    <s v="131523"/>
    <s v="114523"/>
    <s v="1948323"/>
    <s v=""/>
    <s v="3124"/>
    <s v="2780824"/>
    <s v=""/>
    <s v="2023-12-21 00:00:00"/>
    <s v="RESOLUCION"/>
    <s v="013864"/>
    <s v="PAGO DE HONORARIOS VISITAS DE CONDICIONES DE CALIDAD PROGRAMAS ACADEMICOS IES 10-11 AGOST IE-046418"/>
  </r>
  <r>
    <s v="19484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948423"/>
    <s v=""/>
    <s v="3224"/>
    <s v="2780924"/>
    <s v=""/>
    <s v="2023-12-21 00:00:00"/>
    <s v="RESOLUCION"/>
    <s v="013864"/>
    <s v="PAGO DE HONORARIOS VISITAS DE CONDICIONES DE CALIDAD PROGRAMAS ACADEMICOS IES 10-11 AGOST IE-046418"/>
  </r>
  <r>
    <s v="19485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44074"/>
    <s v="ORDOÑEZ CERON ANTONIO JOSE"/>
    <s v="Abono en cuenta"/>
    <s v="Ahorro"/>
    <s v="7942006055"/>
    <s v="Activa"/>
    <s v="860034594"/>
    <s v="SCOTIABANK COLPATRIA SA"/>
    <s v="131523"/>
    <s v="114523"/>
    <s v="1948523"/>
    <s v=""/>
    <s v="3724"/>
    <s v="2781424"/>
    <s v=""/>
    <s v="2023-12-21 00:00:00"/>
    <s v="RESOLUCION"/>
    <s v="013864"/>
    <s v="PAGO DE HONORARIOS VISITAS DE CONDICIONES DE CALIDAD PROGRAMAS ACADEMICOS IES 10-11 AGOST IE-046418"/>
  </r>
  <r>
    <s v="1948623"/>
    <s v="2024-01-04 00:00:00"/>
    <s v="2024-01-04 15:50: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948623"/>
    <s v=""/>
    <s v="3324"/>
    <s v="2781024"/>
    <s v=""/>
    <s v="2023-12-21 00:00:00"/>
    <s v="RESOLUCION"/>
    <s v="013864"/>
    <s v="PAGO DE HONORARIOS VISITAS DE CONDICIONES DE CALIDAD PROGRAMAS ACADEMICOS IES 10-11 AGOST IE-046418"/>
  </r>
  <r>
    <s v="11557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9607"/>
    <s v="ALVAREZ   JULIAN ESTRADA"/>
    <s v="Abono en cuenta"/>
    <s v="Ahorro"/>
    <s v="72800000395"/>
    <s v="Activa"/>
    <s v="890903938"/>
    <s v="BANCOLOMBIA S.A."/>
    <s v="131523"/>
    <s v="114523"/>
    <s v="1155723"/>
    <s v=""/>
    <s v="38924"/>
    <s v="5035324"/>
    <s v=""/>
    <s v="2023-09-05 00:00:00"/>
    <s v="RESOLUCION"/>
    <s v="014473"/>
    <s v="HONORARIOS  VISITAS DE CONDICIONES DE CALIDAD PROGRAMAS ACADEMICOS, 28 AL 29 DE AGOSTO. IE-031723."/>
  </r>
  <r>
    <s v="1411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548117"/>
    <s v="GARCIA BRAVO WILLIAM DE JESUS"/>
    <s v="Abono en cuenta"/>
    <s v="Ahorro"/>
    <s v="380165872"/>
    <s v="Activa"/>
    <s v="890903937"/>
    <s v="ITAU CORPBANCA COLOMBIA S A"/>
    <s v="131623"/>
    <s v="114723"/>
    <s v="1411223"/>
    <s v="20224"/>
    <s v="49624"/>
    <s v="5049024"/>
    <s v=""/>
    <s v="2023-10-02 00:00:00"/>
    <s v="RESOLUCION"/>
    <s v="017776"/>
    <s v="Pago desplazam. pares académicos para llevar a cabo las visitas de evaluación externa RAD 035664"/>
  </r>
  <r>
    <s v="1103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885496"/>
    <s v="MARTINEZ VALDES JOSE ALFREDO"/>
    <s v="Abono en cuenta"/>
    <s v="Ahorro"/>
    <s v="210590273967"/>
    <s v="Activa"/>
    <s v="860007738"/>
    <s v="BANCO POPULAR S. A."/>
    <s v="131523"/>
    <s v="114523"/>
    <s v="1103223"/>
    <s v=""/>
    <s v="38624"/>
    <s v="5035024"/>
    <s v=""/>
    <s v="2023-08-31 00:00:00"/>
    <s v="RESOLUCION"/>
    <s v="014328"/>
    <s v="HONORARIOS  VISITAS DE CONDICIONES DE CALIDAD PROGRAMAS ACADEMICOS, 24 Y 25 DE AGOSTO.   IE-031056"/>
  </r>
  <r>
    <s v="11058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958969"/>
    <s v="RUEDA TONCEL LUIS ANGEL"/>
    <s v="Abono en cuenta"/>
    <s v="Ahorro"/>
    <s v="256700010232"/>
    <s v="Activa"/>
    <s v="860034313"/>
    <s v="BANCO DAVIVIENDA S.A."/>
    <s v="131523"/>
    <s v="114523"/>
    <s v="1105823"/>
    <s v=""/>
    <s v="39224"/>
    <s v="5035824"/>
    <s v=""/>
    <s v="2023-08-31 00:00:00"/>
    <s v="RESOLUCION"/>
    <s v="014328"/>
    <s v="HONORARIOS  VISITAS DE CONDICIONES DE CALIDAD PROGRAMAS ACADEMICOS, 24 Y 25 DE AGOSTO.   IE-031056"/>
  </r>
  <r>
    <s v="19005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73299"/>
    <s v="ARCINIEGAS CUE JOSE NORBERTO"/>
    <s v="Abono en cuenta"/>
    <s v="Ahorro"/>
    <s v="112832139"/>
    <s v="Activa"/>
    <s v="860035827"/>
    <s v="BANCO COMERCIAL AV VILLAS S.A."/>
    <s v="131523"/>
    <s v="114523"/>
    <s v="1900523"/>
    <s v=""/>
    <s v="39724"/>
    <s v="5036324"/>
    <s v=""/>
    <s v="2023-12-15 00:00:00"/>
    <s v="RESOLUCION"/>
    <s v="023969"/>
    <s v="PAGO DE HONORARIOS VISITAS DE CONDICIONES DE CALIDAD PROGRAMAS ACADEMICOS IES EN NOVIEMBRE. IE046014"/>
  </r>
  <r>
    <s v="18570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422027"/>
    <s v="DIAZ GOMEZ ALVARO"/>
    <s v="Abono en cuenta"/>
    <s v="Ahorro"/>
    <s v="126370109053"/>
    <s v="Activa"/>
    <s v="860034313"/>
    <s v="BANCO DAVIVIENDA S.A."/>
    <s v="131623"/>
    <s v="114723"/>
    <s v="1857023"/>
    <s v="20824"/>
    <s v="50224"/>
    <s v="5050124"/>
    <s v=""/>
    <s v="2023-12-12 00:00:00"/>
    <s v="RESOLUCION"/>
    <s v="016862"/>
    <s v="DESPLAZAMIENTOS VISITA CONDICIONES DE CALIDAD PROGRAMAS ACADEMICOS IES. 21 Y 22 DE SEPTIE. IE-015290"/>
  </r>
  <r>
    <s v="10147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1352"/>
    <s v="IBARRA SOTELO MARYEM ROCIO"/>
    <s v="Abono en cuenta"/>
    <s v="Ahorro"/>
    <s v="252810150"/>
    <s v="Activa"/>
    <s v="860035827"/>
    <s v="BANCO COMERCIAL AV VILLAS S.A."/>
    <s v="131523"/>
    <s v="114523"/>
    <s v="1014723"/>
    <s v=""/>
    <s v="39024"/>
    <s v="5035524"/>
    <s v=""/>
    <s v="2023-08-16 00:00:00"/>
    <s v="RESOLUCION"/>
    <s v="013865"/>
    <s v="pago honorarios para llevar visitas condiciones de calidad de educacion superior 10 AL 11 de agosto"/>
  </r>
  <r>
    <s v="8189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36017"/>
    <s v="AVILA GIL EDGAR HERNAN"/>
    <s v="Abono en cuenta"/>
    <s v="Corriente"/>
    <s v="009660019960"/>
    <s v="Activa"/>
    <s v="860034313"/>
    <s v="BANCO DAVIVIENDA S.A."/>
    <s v="131523"/>
    <s v="114523"/>
    <s v="818923"/>
    <s v=""/>
    <s v="38724"/>
    <s v="5035124"/>
    <s v=""/>
    <s v="2023-07-18 00:00:00"/>
    <s v="RESOLUCION"/>
    <s v="012861"/>
    <s v="HONORARIOS  VISITAS DE CONDICIONES DE CALIDAD PROGRAMAS ACADEMICOS, 27 Y 28 DE JULIO.   IE-027681."/>
  </r>
  <r>
    <s v="7159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715923"/>
    <s v="19224"/>
    <s v="51624"/>
    <s v="5051724"/>
    <s v=""/>
    <s v="2023-07-04 00:00:00"/>
    <s v="RESOLUCION"/>
    <s v="010683"/>
    <s v="Gastos de honorarios  para llevar a cabo las visitas de evaluacion externa  Rad  024897"/>
  </r>
  <r>
    <s v="1155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4956"/>
    <s v="SILVA MOLANO RAUL FERNANDO"/>
    <s v="Abono en cuenta"/>
    <s v="Ahorro"/>
    <s v="084500046432"/>
    <s v="Activa"/>
    <s v="860034313"/>
    <s v="BANCO DAVIVIENDA S.A."/>
    <s v="131523"/>
    <s v="114523"/>
    <s v="1155523"/>
    <s v=""/>
    <s v="39124"/>
    <s v="5035724"/>
    <s v=""/>
    <s v="2023-09-05 00:00:00"/>
    <s v="RESOLUCION"/>
    <s v="014473"/>
    <s v="HONORARIOS  VISITAS DE CONDICIONES DE CALIDAD PROGRAMAS ACADEMICOS, 28 AL 29 DE AGOSTO. IE-031723."/>
  </r>
  <r>
    <s v="12498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249823"/>
    <s v=""/>
    <s v="38524"/>
    <s v="5034824"/>
    <s v=""/>
    <s v="2023-09-13 00:00:00"/>
    <s v="RESOLUCION"/>
    <s v="016772"/>
    <s v="RAD 033598 PAGO HONORARIOS PARES NACIONALES VISITAS VERIFICACION CALIDAD DIAS 14, 15 SEPTIEMBRE 2023"/>
  </r>
  <r>
    <s v="1258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63883"/>
    <s v="GUARIN SANCHEZ CLARA INES"/>
    <s v="Abono en cuenta"/>
    <s v="Ahorro"/>
    <s v="006100164893"/>
    <s v="Activa"/>
    <s v="860034313"/>
    <s v="BANCO DAVIVIENDA S.A."/>
    <s v="131523"/>
    <s v="114523"/>
    <s v="1258523"/>
    <s v=""/>
    <s v="38324"/>
    <s v="5034624"/>
    <s v=""/>
    <s v="2023-09-14 00:00:00"/>
    <s v="RESOLUCION"/>
    <s v="015971"/>
    <s v="Gastos de honorarios para llevar a cabo las visitas de evaluacion externa 4 al 5 de septiembre"/>
  </r>
  <r>
    <s v="12596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0892"/>
    <s v="MONTES RIVERA GLEDYS ENITH"/>
    <s v="Abono en cuenta"/>
    <s v="Ahorro"/>
    <s v="253027239"/>
    <s v="Activa"/>
    <s v="860003020"/>
    <s v="BANCO BILBAO VIZCAYA ARGENTARIA COLOMBIA S.A. BBVA"/>
    <s v="131523"/>
    <s v="114523"/>
    <s v="1259623"/>
    <s v=""/>
    <s v="38224"/>
    <s v="5034524"/>
    <s v=""/>
    <s v="2023-09-14 00:00:00"/>
    <s v="RESOLUCION"/>
    <s v="015971"/>
    <s v="Gastos de honorarios para llevar a cabo las visitas de evaluacion externa 6 al 8 de septiembre"/>
  </r>
  <r>
    <s v="1252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252023"/>
    <s v=""/>
    <s v="38424"/>
    <s v="5034724"/>
    <s v=""/>
    <s v="2023-09-13 00:00:00"/>
    <s v="RESOLUCION"/>
    <s v="016772"/>
    <s v="RAD 033598 PAGO HONORARIOS PARES NACIONALES VISITAS VERIFICACION CALIDAD DIAS 14, 15 SEPTIEMBRE 2023"/>
  </r>
  <r>
    <s v="16391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156755"/>
    <s v="CEDEÑO VILLA JANNETH"/>
    <s v="Abono en cuenta"/>
    <s v="Ahorro"/>
    <s v="501144625"/>
    <s v="Activa"/>
    <s v="890903937"/>
    <s v="ITAU CORPBANCA COLOMBIA S A"/>
    <s v="131523"/>
    <s v="114523"/>
    <s v="1639123"/>
    <s v=""/>
    <s v="38824"/>
    <s v="5035224"/>
    <s v=""/>
    <s v="2023-11-08 00:00:00"/>
    <s v="RESOLUCION"/>
    <s v="020738"/>
    <s v="RAD 039996 PAGO HONORARIOS DEL1 AL 2 DE NOVIEMBRE  LLEVAR A CABO LAS VISITAS DE EVALUACIÓN EXTERNA CON FINES DE ACREDITACIÓN O RENOVACIÓN DE ACREDITACIÓN EN PROCESOS INSTITUCIONALES O DE PROGRAMAS ACADÉMICOS"/>
  </r>
  <r>
    <s v="1645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378727"/>
    <s v="ESLAVA ALBARRACIN DANIEL GONZALO"/>
    <s v="Abono en cuenta"/>
    <s v="Ahorro"/>
    <s v="20218961736"/>
    <s v="Activa"/>
    <s v="890903938"/>
    <s v="BANCOLOMBIA S.A."/>
    <s v="131523"/>
    <s v="114523"/>
    <s v="1645023"/>
    <s v=""/>
    <s v="39324"/>
    <s v="5036024"/>
    <s v=""/>
    <s v="2023-11-08 00:00:00"/>
    <s v="RESOLUCION"/>
    <s v="021073"/>
    <s v="honorarios  pares acadÃ©micos para llevar a cabo las visitas de evaluaciÃ³n 8 al 10 de noviembre"/>
  </r>
  <r>
    <s v="18564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856423"/>
    <s v="20324"/>
    <s v="49724"/>
    <s v="5049224"/>
    <s v=""/>
    <s v="2023-12-12 00:00:00"/>
    <s v="RESOLUCION"/>
    <s v="016862"/>
    <s v="DESPLAZAMIENTOS VISITA CONDICIONES DE CALIDAD PROGRAMAS ACADEMICOS IES. 19 Y 20 DE SEPTIE. IE-015290"/>
  </r>
  <r>
    <s v="18566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261764"/>
    <s v="BERMUDEZ JAIMES MILTON EDUARDO"/>
    <s v="Abono en cuenta"/>
    <s v="Ahorro"/>
    <s v="20435729077"/>
    <s v="Activa"/>
    <s v="890903938"/>
    <s v="BANCOLOMBIA S.A."/>
    <s v="131623"/>
    <s v="114723"/>
    <s v="1856623"/>
    <s v="20524"/>
    <s v="49924"/>
    <s v="5049724"/>
    <s v=""/>
    <s v="2023-12-12 00:00:00"/>
    <s v="RESOLUCION"/>
    <s v="016862"/>
    <s v="DESPLAZAMIENTOS VISITA CONDICIONES DE CALIDAD PROGRAMAS ACADEMICOS IES. 19 Y 20 DE SEPTIE. IE-015290"/>
  </r>
  <r>
    <s v="1856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9760400"/>
    <s v="ALVIS BARRANCO LIBIA MARIA"/>
    <s v="Abono en cuenta"/>
    <s v="Ahorro"/>
    <s v="19789721061"/>
    <s v="Activa"/>
    <s v="890903938"/>
    <s v="BANCOLOMBIA S.A."/>
    <s v="131623"/>
    <s v="114723"/>
    <s v="1856923"/>
    <s v="20724"/>
    <s v="50124"/>
    <s v="5050024"/>
    <s v=""/>
    <s v="2023-12-12 00:00:00"/>
    <s v="RESOLUCION"/>
    <s v="016862"/>
    <s v="DESPLAZAMIENTOS VISITA CONDICIONES DE CALIDAD PROGRAMAS ACADEMICOS IES. 21 Y 22 DE SEPTIE. IE-015290"/>
  </r>
  <r>
    <s v="18565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1589217"/>
    <s v="VARGAS ESPINOSA NANCY MARINA"/>
    <s v="Abono en cuenta"/>
    <s v="Ahorro"/>
    <s v="24501593669"/>
    <s v="Activa"/>
    <s v="860007335"/>
    <s v="BANCO CAJA SOCIAL S.A."/>
    <s v="131623"/>
    <s v="114723"/>
    <s v="1856523"/>
    <s v="20424"/>
    <s v="49824"/>
    <s v="5049524"/>
    <s v=""/>
    <s v="2023-12-12 00:00:00"/>
    <s v="RESOLUCION"/>
    <s v="016862"/>
    <s v="DESPLAZAMIENTOS VISITA CONDICIONES DE CALIDAD PROGRAMAS ACADEMICOS IES. 19 Y 20 DE SEPTIE. IE-015290"/>
  </r>
  <r>
    <s v="19008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900823"/>
    <s v=""/>
    <s v="40024"/>
    <s v="5036824"/>
    <s v=""/>
    <s v="2023-12-15 00:00:00"/>
    <s v="RESOLUCION"/>
    <s v="023969"/>
    <s v="PAGO DE HONORARIOS VISITAS DE CONDICIONES DE CALIDAD PROGRAMAS ACADEMICOS IES EN NOVIEMBRE. IE046014"/>
  </r>
  <r>
    <s v="1900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5875"/>
    <s v="MORENO SOTO JUAN CARLOS"/>
    <s v="Abono en cuenta"/>
    <s v="Ahorro"/>
    <s v="30010996152"/>
    <s v="Activa"/>
    <s v="890903938"/>
    <s v="BANCOLOMBIA S.A."/>
    <s v="131523"/>
    <s v="114523"/>
    <s v="1900923"/>
    <s v=""/>
    <s v="40124"/>
    <s v="5037024"/>
    <s v=""/>
    <s v="2023-12-15 00:00:00"/>
    <s v="RESOLUCION"/>
    <s v="023969"/>
    <s v="PAGO DE HONORARIOS VISITAS DE CONDICIONES DE CALIDAD PROGRAMAS ACADEMICOS IES EN NOVIEMBRE. IE046014"/>
  </r>
  <r>
    <s v="1901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39819"/>
    <s v="RIVERA RODRIGUEZ OLGA LUCIA"/>
    <s v="Abono en cuenta"/>
    <s v="Ahorro"/>
    <s v="056670129925"/>
    <s v="Activa"/>
    <s v="860034313"/>
    <s v="BANCO DAVIVIENDA S.A."/>
    <s v="131523"/>
    <s v="114523"/>
    <s v="1901423"/>
    <s v=""/>
    <s v="40624"/>
    <s v="5037924"/>
    <s v=""/>
    <s v="2023-12-15 00:00:00"/>
    <s v="RESOLUCION"/>
    <s v="023969"/>
    <s v="PAGO DE HONORARIOS VISITAS DE CONDICIONES DE CALIDAD PROGRAMAS ACADEMICOS IES EN NOVIEMBRE. IE046014"/>
  </r>
  <r>
    <s v="19015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37254"/>
    <s v="ROLDAN CHACON NAPOLEON"/>
    <s v="Abono en cuenta"/>
    <s v="Ahorro"/>
    <s v="001770024626"/>
    <s v="Activa"/>
    <s v="860034313"/>
    <s v="BANCO DAVIVIENDA S.A."/>
    <s v="131523"/>
    <s v="114523"/>
    <s v="1901523"/>
    <s v=""/>
    <s v="40724"/>
    <s v="5038024"/>
    <s v=""/>
    <s v="2023-12-15 00:00:00"/>
    <s v="RESOLUCION"/>
    <s v="023969"/>
    <s v="PAGO DE HONORARIOS VISITAS DE CONDICIONES DE CALIDAD PROGRAMAS ACADEMICOS IES EN NOVIEMBRE. IE046014"/>
  </r>
  <r>
    <s v="19011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01123"/>
    <s v=""/>
    <s v="40324"/>
    <s v="5037424"/>
    <s v=""/>
    <s v="2023-12-15 00:00:00"/>
    <s v="RESOLUCION"/>
    <s v="023969"/>
    <s v="PAGO DE HONORARIOS VISITAS DE CONDICIONES DE CALIDAD PROGRAMAS ACADEMICOS IES EN NOVIEMBRE. IE046014"/>
  </r>
  <r>
    <s v="19013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99428"/>
    <s v="SANCHEZ MONCAYO CLAUDIA NAYIBE"/>
    <s v="Abono en cuenta"/>
    <s v="Ahorro"/>
    <s v="836000667"/>
    <s v="Activa"/>
    <s v="860003020"/>
    <s v="BANCO BILBAO VIZCAYA ARGENTARIA COLOMBIA S.A. BBVA"/>
    <s v="131523"/>
    <s v="114523"/>
    <s v="1901323"/>
    <s v=""/>
    <s v="40524"/>
    <s v="5037724"/>
    <s v=""/>
    <s v="2023-12-15 00:00:00"/>
    <s v="RESOLUCION"/>
    <s v="023969"/>
    <s v="PAGO DE HONORARIOS VISITAS DE CONDICIONES DE CALIDAD PROGRAMAS ACADEMICOS IES EN NOVIEMBRE. IE046014"/>
  </r>
  <r>
    <s v="1900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83571"/>
    <s v="CERON VEGA EDITH YOMARA"/>
    <s v="Abono en cuenta"/>
    <s v="Ahorro"/>
    <s v="178226270"/>
    <s v="Activa"/>
    <s v="860003020"/>
    <s v="BANCO BILBAO VIZCAYA ARGENTARIA COLOMBIA S.A. BBVA"/>
    <s v="131523"/>
    <s v="114523"/>
    <s v="1900423"/>
    <s v=""/>
    <s v="39624"/>
    <s v="5036124"/>
    <s v=""/>
    <s v="2023-12-15 00:00:00"/>
    <s v="RESOLUCION"/>
    <s v="023969"/>
    <s v="PAGO DE HONORARIOS VISITAS DE CONDICIONES DE CALIDAD PROGRAMAS ACADEMICOS IES EN NOVIEMBRE. IE046014"/>
  </r>
  <r>
    <s v="19012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84312"/>
    <s v="FLORIAN ESCANDON MONICA JOHANA"/>
    <s v="Abono en cuenta"/>
    <s v="Ahorro"/>
    <s v="378227201"/>
    <s v="Activa"/>
    <s v="860003020"/>
    <s v="BANCO BILBAO VIZCAYA ARGENTARIA COLOMBIA S.A. BBVA"/>
    <s v="131523"/>
    <s v="114523"/>
    <s v="1901223"/>
    <s v=""/>
    <s v="40424"/>
    <s v="5037624"/>
    <s v=""/>
    <s v="2023-12-15 00:00:00"/>
    <s v="RESOLUCION"/>
    <s v="023969"/>
    <s v="PAGO DE HONORARIOS VISITAS DE CONDICIONES DE CALIDAD PROGRAMAS ACADEMICOS IES EN NOVIEMBRE. IE046014"/>
  </r>
  <r>
    <s v="1900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900623"/>
    <s v=""/>
    <s v="39824"/>
    <s v="5036524"/>
    <s v=""/>
    <s v="2023-12-15 00:00:00"/>
    <s v="RESOLUCION"/>
    <s v="023969"/>
    <s v="PAGO DE HONORARIOS VISITAS DE CONDICIONES DE CALIDAD PROGRAMAS ACADEMICOS IES EN NOVIEMBRE. IE046014"/>
  </r>
  <r>
    <s v="19010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354046"/>
    <s v="TAMAYO JARAMILLO LUZ GLADYS"/>
    <s v="Abono en cuenta"/>
    <s v="Ahorro"/>
    <s v="10437057954"/>
    <s v="Activa"/>
    <s v="890903938"/>
    <s v="BANCOLOMBIA S.A."/>
    <s v="131523"/>
    <s v="114523"/>
    <s v="1901023"/>
    <s v=""/>
    <s v="40224"/>
    <s v="5037224"/>
    <s v=""/>
    <s v="2023-12-15 00:00:00"/>
    <s v="RESOLUCION"/>
    <s v="023969"/>
    <s v="PAGO DE HONORARIOS VISITAS DE CONDICIONES DE CALIDAD PROGRAMAS ACADEMICOS IES EN NOVIEMBRE. IE046014"/>
  </r>
  <r>
    <s v="1901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25881"/>
    <s v="VILLABONA GOMEZ NATIVIDAD"/>
    <s v="Abono en cuenta"/>
    <s v="Ahorro"/>
    <s v="50455509251"/>
    <s v="Activa"/>
    <s v="890903938"/>
    <s v="BANCOLOMBIA S.A."/>
    <s v="131523"/>
    <s v="114523"/>
    <s v="1901623"/>
    <s v=""/>
    <s v="40824"/>
    <s v="5038224"/>
    <s v=""/>
    <s v="2023-12-15 00:00:00"/>
    <s v="RESOLUCION"/>
    <s v="023969"/>
    <s v="PAGO DE HONORARIOS VISITAS DE CONDICIONES DE CALIDAD PROGRAMAS ACADEMICOS IES EN NOVIEMBRE. IE046014"/>
  </r>
  <r>
    <s v="19018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1962"/>
    <s v="RENDON GARCIA OLGA LUCIA"/>
    <s v="Abono en cuenta"/>
    <s v="Ahorro"/>
    <s v="005105024941"/>
    <s v="Activa"/>
    <s v="860034313"/>
    <s v="BANCO DAVIVIENDA S.A."/>
    <s v="131523"/>
    <s v="114523"/>
    <s v="1901823"/>
    <s v=""/>
    <s v="40924"/>
    <s v="5038524"/>
    <s v=""/>
    <s v="2023-12-15 00:00:00"/>
    <s v="RESOLUCION"/>
    <s v="023969"/>
    <s v="PAGO DE HONORARIOS VISITAS DE CONDICIONES DE CALIDAD PROGRAMAS ACADEMICOS IES EN NOVIEMBRE. IE046014"/>
  </r>
  <r>
    <s v="19007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8818"/>
    <s v="NOVA HERRERA ADRIANA JUDITH"/>
    <s v="Abono en cuenta"/>
    <s v="Ahorro"/>
    <s v="176000661007"/>
    <s v="Activa"/>
    <s v="860034313"/>
    <s v="BANCO DAVIVIENDA S.A."/>
    <s v="131523"/>
    <s v="114523"/>
    <s v="1900723"/>
    <s v=""/>
    <s v="39924"/>
    <s v="5036624"/>
    <s v=""/>
    <s v="2023-12-15 00:00:00"/>
    <s v="RESOLUCION"/>
    <s v="023969"/>
    <s v="PAGO DE HONORARIOS VISITAS DE CONDICIONES DE CALIDAD PROGRAMAS ACADEMICOS IES EN NOVIEMBRE. IE046014"/>
  </r>
  <r>
    <s v="19019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2236"/>
    <s v="GIRALDO ALCALDE CAROLINA"/>
    <s v="Abono en cuenta"/>
    <s v="Ahorro"/>
    <s v="73251445629"/>
    <s v="Activa"/>
    <s v="890903938"/>
    <s v="BANCOLOMBIA S.A."/>
    <s v="131523"/>
    <s v="114523"/>
    <s v="1901923"/>
    <s v=""/>
    <s v="41024"/>
    <s v="5038624"/>
    <s v=""/>
    <s v="2023-12-15 00:00:00"/>
    <s v="RESOLUCION"/>
    <s v="023969"/>
    <s v="PAGO DE HONORARIOS VISITAS DE CONDICIONES DE CALIDAD PROGRAMAS ACADEMICOS IES EN NOVIEMBRE. IE046014"/>
  </r>
  <r>
    <s v="19021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56767"/>
    <s v="BARRIGA BARRIGA CLAUDIA LILIAN"/>
    <s v="Abono en cuenta"/>
    <s v="Ahorro"/>
    <s v="136229010"/>
    <s v="Activa"/>
    <s v="860003020"/>
    <s v="BANCO BILBAO VIZCAYA ARGENTARIA COLOMBIA S.A. BBVA"/>
    <s v="131523"/>
    <s v="114523"/>
    <s v="1902123"/>
    <s v=""/>
    <s v="41124"/>
    <s v="5038824"/>
    <s v=""/>
    <s v="2023-12-15 00:00:00"/>
    <s v="RESOLUCION"/>
    <s v="023969"/>
    <s v="PAGO DE HONORARIOS VISITAS DE CONDICIONES DE CALIDAD PROGRAMAS ACADEMICOS IES EN NOVIEMBRE. IE046014"/>
  </r>
  <r>
    <s v="10446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022388"/>
    <s v="SILVERA SARMIENTO ASTELIO DE JESUS"/>
    <s v="Abono en cuenta"/>
    <s v="Ahorro"/>
    <s v="91232442528"/>
    <s v="Activa"/>
    <s v="890903938"/>
    <s v="BANCOLOMBIA S.A."/>
    <s v="131523"/>
    <s v="114523"/>
    <s v="1044623"/>
    <s v=""/>
    <s v="12224"/>
    <s v="2793224"/>
    <s v=""/>
    <s v="2023-08-24 00:00:00"/>
    <s v="RESOLUCION"/>
    <s v="014326"/>
    <s v="Pago de Honorarios por visita de evalución  externa Universidad Libre Bogotá con fines de acreditación del 23 al 24 de agosto. Rdo. IE-031055."/>
  </r>
  <r>
    <s v="11552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40421"/>
    <s v="PEREZ GOMEZ URIEL"/>
    <s v="Abono en cuenta"/>
    <s v="Ahorro"/>
    <s v="000223505603"/>
    <s v="Activa"/>
    <s v="860034313"/>
    <s v="BANCO DAVIVIENDA S.A."/>
    <s v="131523"/>
    <s v="114523"/>
    <s v="1155223"/>
    <s v=""/>
    <s v="33524"/>
    <s v="2806824"/>
    <s v=""/>
    <s v="2023-09-05 00:00:00"/>
    <s v="RESOLUCION"/>
    <s v="014473"/>
    <s v="HONORARIOS  VISITAS DE CONDICIONES DE CALIDAD PROGRAMAS ACADEMICOS, 28 AL 29 DE AGOSTO. IE-031723."/>
  </r>
  <r>
    <s v="11621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631322"/>
    <s v="LOZANO   JAVIER FONG"/>
    <s v="Abono en cuenta"/>
    <s v="Corriente"/>
    <s v="082006131"/>
    <s v="Activa"/>
    <s v="890300279"/>
    <s v="BANCO DE OCCIDENTE"/>
    <s v="131523"/>
    <s v="114523"/>
    <s v="1162123"/>
    <s v=""/>
    <s v="11124"/>
    <s v="2792024"/>
    <s v=""/>
    <s v="2023-09-05 00:00:00"/>
    <s v="RESOLUCION"/>
    <s v="014474"/>
    <s v="HONORARIOS VISITAS DE EVALUACION EXTERNA CON FINES DE ACREDITACION 29 AGOSTO 1 SEPTIEMBRE IE031723"/>
  </r>
  <r>
    <s v="11713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152556"/>
    <s v="CHACON   JORGE"/>
    <s v="Abono en cuenta"/>
    <s v="Ahorro"/>
    <s v="600285464"/>
    <s v="Activa"/>
    <s v="860002964"/>
    <s v="BANCO DE BOGOTA S. A."/>
    <s v="131523"/>
    <s v="114523"/>
    <s v="1171323"/>
    <s v=""/>
    <s v="33324"/>
    <s v="2806624"/>
    <s v=""/>
    <s v="2023-09-05 00:00:00"/>
    <s v="RESOLUCION"/>
    <s v="015624"/>
    <s v="HONORARIOS  VISITAS DE CONDICIONES DE CALIDAD PROGRAMAS ACADEMICOS 31 AGOSTO 1 SEPTIEMBRE IE032108"/>
  </r>
  <r>
    <s v="1055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742498"/>
    <s v="HURTADO NERY VICTOR LIBARDO"/>
    <s v="Abono en cuenta"/>
    <s v="Ahorro"/>
    <s v="957447477"/>
    <s v="Activa"/>
    <s v="860003020"/>
    <s v="BANCO BILBAO VIZCAYA ARGENTARIA COLOMBIA S.A. BBVA"/>
    <s v="131523"/>
    <s v="114523"/>
    <s v="1055823"/>
    <s v=""/>
    <s v="11024"/>
    <s v="2791924"/>
    <s v=""/>
    <s v="2023-08-25 00:00:00"/>
    <s v="RESOLUCION"/>
    <s v="014330"/>
    <s v="Pago honorarios  pares acadÃ©micos para llevar a cabo las visitas de evaluaciÃ³n 23 al 24 de agosto"/>
  </r>
  <r>
    <s v="11617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345"/>
    <s v="RODRIGUEZ DURAN HUGO"/>
    <s v="Abono en cuenta"/>
    <s v="Ahorro"/>
    <s v="242071413"/>
    <s v="Activa"/>
    <s v="860003020"/>
    <s v="BANCO BILBAO VIZCAYA ARGENTARIA COLOMBIA S.A. BBVA"/>
    <s v="131523"/>
    <s v="114523"/>
    <s v="1161723"/>
    <s v=""/>
    <s v="11924"/>
    <s v="2792924"/>
    <s v=""/>
    <s v="2023-09-05 00:00:00"/>
    <s v="RESOLUCION"/>
    <s v="014474"/>
    <s v="HONORARIO  VISITAS DE EVALUACION EXTERNA CON FINES DE ACREDITACION 29 AGOSTO 1 SEPTIEMBRE IE031723"/>
  </r>
  <r>
    <s v="11759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538545"/>
    <s v="SOCONGOCHA ROMERO YAQUELIN"/>
    <s v="Abono en cuenta"/>
    <s v="Ahorro"/>
    <s v="132090283"/>
    <s v="Activa"/>
    <s v="860002964"/>
    <s v="BANCO DE BOGOTA S. A."/>
    <s v="131523"/>
    <s v="114523"/>
    <s v="1175923"/>
    <s v=""/>
    <s v="33724"/>
    <s v="2807024"/>
    <s v=""/>
    <s v="2023-09-06 00:00:00"/>
    <s v="RESOLUCION"/>
    <s v="015624"/>
    <s v="HONORARIOS  VISITAS DE CONDICIONES DE CALIDAD PROGRAMAS ACADEMICOS 31 AGOSTO 1 SEPTIEMBRE IE032108"/>
  </r>
  <r>
    <s v="1176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62492"/>
    <s v="PATIÑO CASTILLO LEANDRO IGNACIO"/>
    <s v="Abono en cuenta"/>
    <s v="Ahorro"/>
    <s v="87050920576"/>
    <s v="Activa"/>
    <s v="890903938"/>
    <s v="BANCOLOMBIA S.A."/>
    <s v="131523"/>
    <s v="114523"/>
    <s v="1176823"/>
    <s v=""/>
    <s v="33424"/>
    <s v="2806724"/>
    <s v=""/>
    <s v="2023-09-06 00:00:00"/>
    <s v="RESOLUCION"/>
    <s v="015624"/>
    <s v="HONORARIOS  VISITAS DE CONDICIONES DE CALIDAD PROGRAMAS ACADEMICOS 31 AGOSTO 1 SEPTIEMBRE IE032108"/>
  </r>
  <r>
    <s v="11935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94488"/>
    <s v="SANCHEZ SEGURA JAIRO HUMBERTO"/>
    <s v="Abono en cuenta"/>
    <s v="Ahorro"/>
    <s v="20904725058"/>
    <s v="Activa"/>
    <s v="890903938"/>
    <s v="BANCOLOMBIA S.A."/>
    <s v="131523"/>
    <s v="114523"/>
    <s v="1193523"/>
    <s v=""/>
    <s v="12124"/>
    <s v="2793124"/>
    <s v=""/>
    <s v="2023-09-07 00:00:00"/>
    <s v="RESOLUCION"/>
    <s v="016194"/>
    <s v="RAD-032861 Pago de honorarios para llevar a cabo las visitas de evaluacion externa."/>
  </r>
  <r>
    <s v="1180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180323"/>
    <s v="20624"/>
    <s v="50024"/>
    <s v="5049924"/>
    <s v=""/>
    <s v="2023-09-06 00:00:00"/>
    <s v="RESOLUCION"/>
    <s v="015624"/>
    <s v="DESPLAZAMIE VISITAS DE CONDICIONES DE CALIDAD PROGRAMAS ACADEMICOS 31 AGOSTO 1 SEPTIEMBRE IE032108"/>
  </r>
  <r>
    <s v="12240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525919"/>
    <s v="NAVAS RIOS MARIA EUGENIA"/>
    <s v="Abono en cuenta"/>
    <s v="Ahorro"/>
    <s v="50457020539"/>
    <s v="Activa"/>
    <s v="890903938"/>
    <s v="BANCOLOMBIA S.A."/>
    <s v="131523"/>
    <s v="114523"/>
    <s v="1224023"/>
    <s v=""/>
    <s v="11624"/>
    <s v="2792624"/>
    <s v=""/>
    <s v="2023-09-11 00:00:00"/>
    <s v="RESOLUCION"/>
    <s v="015973"/>
    <s v="Pago de honorarios pares acadÃ©micos para llevar a cabo las visitas de  17 AL 18 DE septiembre"/>
  </r>
  <r>
    <s v="12241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1926972"/>
    <s v="BEDOYA   SANDRA"/>
    <s v="Abono en cuenta"/>
    <s v="Ahorro"/>
    <s v="018770005298"/>
    <s v="Activa"/>
    <s v="860034313"/>
    <s v="BANCO DAVIVIENDA S.A."/>
    <s v="131523"/>
    <s v="114523"/>
    <s v="1224123"/>
    <s v=""/>
    <s v="10424"/>
    <s v="2791324"/>
    <s v=""/>
    <s v="2023-09-11 00:00:00"/>
    <s v="RESOLUCION"/>
    <s v="015973"/>
    <s v="Pago de honorarios pares acadÃ©micos para llevar a cabo las visitas de  17 AL 18 DE septiembre"/>
  </r>
  <r>
    <s v="1258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946714"/>
    <s v="ANGEL CORREDOR ARLEX GERMAN"/>
    <s v="Abono en cuenta"/>
    <s v="Ahorro"/>
    <s v="451800121712"/>
    <s v="Activa"/>
    <s v="860034313"/>
    <s v="BANCO DAVIVIENDA S.A."/>
    <s v="131523"/>
    <s v="114523"/>
    <s v="1258323"/>
    <s v=""/>
    <s v="36224"/>
    <s v="2809424"/>
    <s v=""/>
    <s v="2023-09-14 00:00:00"/>
    <s v="RESOLUCION"/>
    <s v="015971"/>
    <s v="Gastos de honorarios para llevar a cabo las visitas de evaluacion externa 4 al 5 de septiembre"/>
  </r>
  <r>
    <s v="13905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728194"/>
    <s v="PANTOJA   INGRID OLIVEROS"/>
    <s v="Abono en cuenta"/>
    <s v="Ahorro"/>
    <s v="92615252940"/>
    <s v="Activa"/>
    <s v="890903938"/>
    <s v="BANCOLOMBIA S.A."/>
    <s v="131523"/>
    <s v="114523"/>
    <s v="1390523"/>
    <s v=""/>
    <s v="11724"/>
    <s v="2792724"/>
    <s v=""/>
    <s v="2023-09-28 00:00:00"/>
    <s v="RESOLUCION"/>
    <s v="017721"/>
    <s v="PAGO DE HONORARIOS VISITAS DE EVALUACION EXTERNA ACREDITACION  PROCESOS INST. RDO. IE-035652."/>
  </r>
  <r>
    <s v="14019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0027"/>
    <s v="MUOZ GUZMAN CLAUDIA MARCELA"/>
    <s v="Abono en cuenta"/>
    <s v="Ahorro"/>
    <s v="138270013913"/>
    <s v="Activa"/>
    <s v="860034313"/>
    <s v="BANCO DAVIVIENDA S.A."/>
    <s v="131523"/>
    <s v="114523"/>
    <s v="1401923"/>
    <s v=""/>
    <s v="11424"/>
    <s v="2792324"/>
    <s v=""/>
    <s v="2023-09-29 00:00:00"/>
    <s v="RESOLUCION"/>
    <s v="017637"/>
    <s v="RAD 035356 PAGO HONORARIOS PARES NACIONALES VISITAS VERIFICACION CALIDAD DIA 26 SEPTIEMBRE 2023"/>
  </r>
  <r>
    <s v="14022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402223"/>
    <s v=""/>
    <s v="12024"/>
    <s v="2793024"/>
    <s v=""/>
    <s v="2023-09-29 00:00:00"/>
    <s v="RESOLUCION"/>
    <s v="017637"/>
    <s v="RAD 035356 PAGO HONORARIOS PARES NACIONALES VISITAS VERIFICACION CALIDAD DIA 29 SEPTIEMBRE 2023"/>
  </r>
  <r>
    <s v="14020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39768"/>
    <s v="MARTINEZ CHIMA LILIANA SELENE"/>
    <s v="Abono en cuenta"/>
    <s v="Ahorro"/>
    <s v="7172008821"/>
    <s v="Activa"/>
    <s v="860034594"/>
    <s v="SCOTIABANK COLPATRIA SA"/>
    <s v="131523"/>
    <s v="114523"/>
    <s v="1402023"/>
    <s v=""/>
    <s v="11224"/>
    <s v="2792124"/>
    <s v=""/>
    <s v="2023-09-29 00:00:00"/>
    <s v="RESOLUCION"/>
    <s v="017637"/>
    <s v="RAD 035356 PAGO HONORARIOS PARES NACIONALES VISITAS VERIFICACION CALIDAD DIA 27 SEPTIEMBRE 2023"/>
  </r>
  <r>
    <s v="14104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57390"/>
    <s v="GUALDRON PINTO ELGAR"/>
    <s v="Abono en cuenta"/>
    <s v="Ahorro"/>
    <s v="324221373"/>
    <s v="Activa"/>
    <s v="860003020"/>
    <s v="BANCO BILBAO VIZCAYA ARGENTARIA COLOMBIA S.A. BBVA"/>
    <s v="131523"/>
    <s v="114523"/>
    <s v="1410423"/>
    <s v=""/>
    <s v="10924"/>
    <s v="2791824"/>
    <s v=""/>
    <s v="2023-10-02 00:00:00"/>
    <s v="RESOLUCION"/>
    <s v="017776"/>
    <s v="Pago honorarios  pares académicos para llevar a cabo las visitas de evaluación externa RAD 035664"/>
  </r>
  <r>
    <s v="14017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401723"/>
    <s v=""/>
    <s v="11324"/>
    <s v="2792224"/>
    <s v=""/>
    <s v="2023-09-29 00:00:00"/>
    <s v="RESOLUCION"/>
    <s v="017637"/>
    <s v="RAD 035356 PAGO HONORARIOS PARES NACIONALES VISITAS VERIFICACION CALIDAD DIA 28 SEPTIEMBRE 2023"/>
  </r>
  <r>
    <s v="1401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1401423"/>
    <s v=""/>
    <s v="11524"/>
    <s v="2792524"/>
    <s v=""/>
    <s v="2023-09-29 00:00:00"/>
    <s v="RESOLUCION"/>
    <s v="017637"/>
    <s v="RAD 035356 PAGO HONORARIOS PARES NACIONALES VISITAS VERIFICACION CALIDAD DIA 26 SEPTIEMBRE 2023"/>
  </r>
  <r>
    <s v="1514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514423"/>
    <s v=""/>
    <s v="10724"/>
    <s v="2791624"/>
    <s v=""/>
    <s v="2023-10-11 00:00:00"/>
    <s v="RESOLUCION"/>
    <s v="018759"/>
    <s v="HONORARIOS REALIZAR VISITAS EVALUACION EXTERNA FINES DE ACREDITACION 09 AL 11 DE OCTUBRE. IE036903"/>
  </r>
  <r>
    <s v="1525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222745"/>
    <s v="CHAPARRO   ADOLFO"/>
    <s v="Abono en cuenta"/>
    <s v="Ahorro"/>
    <s v="042003186"/>
    <s v="Activa"/>
    <s v="860003020"/>
    <s v="BANCO BILBAO VIZCAYA ARGENTARIA COLOMBIA S.A. BBVA"/>
    <s v="131523"/>
    <s v="114523"/>
    <s v="1525723"/>
    <s v=""/>
    <s v="10624"/>
    <s v="2791524"/>
    <s v=""/>
    <s v="2023-10-13 00:00:00"/>
    <s v="RESOLUCION"/>
    <s v="018756"/>
    <s v="Pago de Honorarios como Par Académico Visita de Evaluación Externa con fines de acreditación 27 al 29 de septiembre. Rdo. IE-036878."/>
  </r>
  <r>
    <s v="15823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08565"/>
    <s v="GALLEGO ALARCON DARIO FERNANDO"/>
    <s v="Abono en cuenta"/>
    <s v="Ahorro"/>
    <s v="0032073108"/>
    <s v="Activa"/>
    <s v="860003020"/>
    <s v="BANCO BILBAO VIZCAYA ARGENTARIA COLOMBIA S.A. BBVA"/>
    <s v="131523"/>
    <s v="114523"/>
    <s v="1582323"/>
    <s v=""/>
    <s v="10824"/>
    <s v="2791724"/>
    <s v=""/>
    <s v="2023-10-24 00:00:00"/>
    <s v="RESOLUCION"/>
    <s v="019255"/>
    <s v="RAD 037988 PAGO HONORARIOS DEL 19 AL 20 DE OCTUBRE  LLEVAR A CABO LAS VISITAS DE EVALUACIÓN EXTERNA CON FINES DE ACREDITACIÓN O RENOVACIÓN DE ACREDITACIÓN EN PROCESOS INSTITUCIONALES O DE PROGRAMAS ACADÉMICOS"/>
  </r>
  <r>
    <s v="16838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735981"/>
    <s v="PINEDA DE CUADROS NUBIA ELENA"/>
    <s v="Abono en cuenta"/>
    <s v="Ahorro"/>
    <s v="626027679"/>
    <s v="Activa"/>
    <s v="890903937"/>
    <s v="ITAU CORPBANCA COLOMBIA S A"/>
    <s v="131523"/>
    <s v="114523"/>
    <s v="1683823"/>
    <s v=""/>
    <s v="33624"/>
    <s v="2806924"/>
    <s v=""/>
    <s v="2023-11-16 00:00:00"/>
    <s v="RESOLUCION"/>
    <s v="021074"/>
    <s v="RAD 040553 PAGO HONORARIOS PARES NACIONALES TRAMITES REGISTRO CALIFICADO DIAS 9 A 10 NOVIEMBRE 2023"/>
  </r>
  <r>
    <s v="1904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026360"/>
    <s v="LUNA RAMIREZ TERESA"/>
    <s v="Abono en cuenta"/>
    <s v="Ahorro"/>
    <s v="10312729928"/>
    <s v="Activa"/>
    <s v="890903938"/>
    <s v="BANCOLOMBIA S.A."/>
    <s v="131523"/>
    <s v="114523"/>
    <s v="1904723"/>
    <s v=""/>
    <s v="77024"/>
    <s v="25895324"/>
    <s v=""/>
    <s v="2023-12-15 00:00:00"/>
    <s v="RESOLUCION"/>
    <s v="023969"/>
    <s v="PAGO DE HONORARIOS VISITAS DE CONDICIONES DE CALIDAD PROGRAMAS ACADEMICOS IES EN NOVIEMBRE. IE046014"/>
  </r>
  <r>
    <s v="19048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88557"/>
    <s v="AGUDELO BENJUMEA MÓNICA MARÍA"/>
    <s v="Abono en cuenta"/>
    <s v="Ahorro"/>
    <s v="10152536721"/>
    <s v="Activa"/>
    <s v="890903938"/>
    <s v="BANCOLOMBIA S.A."/>
    <s v="131523"/>
    <s v="114523"/>
    <s v="1904823"/>
    <s v=""/>
    <s v="77124"/>
    <s v="25895624"/>
    <s v=""/>
    <s v="2023-12-15 00:00:00"/>
    <s v="RESOLUCION"/>
    <s v="023969"/>
    <s v="PAGO DE HONORARIOS VISITAS DE CONDICIONES DE CALIDAD PROGRAMAS ACADEMICOS IES EN NOVIEMBRE. IE046014"/>
  </r>
  <r>
    <s v="19022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473194"/>
    <s v="GUERRERO SANCHEZ DIANA LEIDY"/>
    <s v="Abono en cuenta"/>
    <s v="Ahorro"/>
    <s v="74578110945"/>
    <s v="Activa"/>
    <s v="890903938"/>
    <s v="BANCOLOMBIA S.A."/>
    <s v="131523"/>
    <s v="114523"/>
    <s v="1902223"/>
    <s v=""/>
    <s v="41224"/>
    <s v="5038924"/>
    <s v=""/>
    <s v="2023-12-15 00:00:00"/>
    <s v="RESOLUCION"/>
    <s v="023969"/>
    <s v="PAGO DE HONORARIOS VISITAS DE CONDICIONES DE CALIDAD PROGRAMAS ACADEMICOS IES EN NOVIEMBRE. IE046014"/>
  </r>
  <r>
    <s v="18089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5096698"/>
    <s v="AGUDELO   LEONARDO BETANCUR"/>
    <s v="Abono en cuenta"/>
    <s v="Ahorro"/>
    <s v="10282319538"/>
    <s v="Activa"/>
    <s v="890903938"/>
    <s v="BANCOLOMBIA S.A."/>
    <s v="131523"/>
    <s v="114523"/>
    <s v="1808923"/>
    <s v=""/>
    <s v="10324"/>
    <s v="2791224"/>
    <s v=""/>
    <s v="2023-12-05 00:00:00"/>
    <s v="RESOLUCION"/>
    <s v="023188"/>
    <s v="RAD - 044352 PAGO DE HONORARIOS VISIT. NOV. ACREDITACION DE ALTA CALIDAD INST. Y PROGRAMAS ACADEMICOS E.S."/>
  </r>
  <r>
    <s v="19023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104841"/>
    <s v="MUNIVE MENDOZA EDGARDO"/>
    <s v="Abono en cuenta"/>
    <s v="Ahorro"/>
    <s v="436400086136"/>
    <s v="Activa"/>
    <s v="800037800"/>
    <s v="BANCO AGRARIO DE COLOMBIA S.A."/>
    <s v="131523"/>
    <s v="114523"/>
    <s v="1902323"/>
    <s v=""/>
    <s v="41324"/>
    <s v="5039124"/>
    <s v=""/>
    <s v="2023-12-15 00:00:00"/>
    <s v="RESOLUCION"/>
    <s v="023969"/>
    <s v="PAGO DE HONORARIOS VISITAS DE CONDICIONES DE CALIDAD PROGRAMAS ACADEMICOS IES EN NOVIEMBRE. IE046014"/>
  </r>
  <r>
    <s v="19045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443"/>
    <s v="SANTOS JAIMES LUZ MARINA"/>
    <s v="Abono en cuenta"/>
    <s v="Ahorro"/>
    <s v="324162254"/>
    <s v="Activa"/>
    <s v="860003020"/>
    <s v="BANCO BILBAO VIZCAYA ARGENTARIA COLOMBIA S.A. BBVA"/>
    <s v="131523"/>
    <s v="114523"/>
    <s v="1904523"/>
    <s v=""/>
    <s v="76824"/>
    <s v="25894724"/>
    <s v=""/>
    <s v="2023-12-15 00:00:00"/>
    <s v="RESOLUCION"/>
    <s v="023969"/>
    <s v="PAGO DE HONORARIOS VISITAS DE CONDICIONES DE CALIDAD PROGRAMAS ACADEMICOS IES EN NOVIEMBRE. IE046014"/>
  </r>
  <r>
    <s v="19046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4246"/>
    <s v="SALAS RUIZ ROBERTO EMILIO"/>
    <s v="Abono en cuenta"/>
    <s v="Ahorro"/>
    <s v="986018943"/>
    <s v="Activa"/>
    <s v="860003020"/>
    <s v="BANCO BILBAO VIZCAYA ARGENTARIA COLOMBIA S.A. BBVA"/>
    <s v="131523"/>
    <s v="114523"/>
    <s v="1904623"/>
    <s v=""/>
    <s v="76924"/>
    <s v="25895224"/>
    <s v=""/>
    <s v="2023-12-15 00:00:00"/>
    <s v="RESOLUCION"/>
    <s v="023969"/>
    <s v="PAGO DE HONORARIOS VISITAS DE CONDICIONES DE CALIDAD PROGRAMAS ACADEMICOS IES EN NOVIEMBRE. IE046014"/>
  </r>
  <r>
    <s v="1905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74978"/>
    <s v="VEGA RAMIREZ ELMER"/>
    <s v="Abono en cuenta"/>
    <s v="Ahorro"/>
    <s v="027270005765"/>
    <s v="Activa"/>
    <s v="860034313"/>
    <s v="BANCO DAVIVIENDA S.A."/>
    <s v="131523"/>
    <s v="114523"/>
    <s v="1905323"/>
    <s v=""/>
    <s v="77324"/>
    <s v="25895924"/>
    <s v=""/>
    <s v="2023-12-15 00:00:00"/>
    <s v="RESOLUCION"/>
    <s v="023969"/>
    <s v="PAGO DE HONORARIOS VISITAS DE CONDICIONES DE CALIDAD PROGRAMAS ACADEMICOS IES EN NOVIEMBRE. IE046014"/>
  </r>
  <r>
    <s v="19051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4368"/>
    <s v="MOYA CAMACHO FABIO ORLANDO"/>
    <s v="Abono en cuenta"/>
    <s v="Ahorro"/>
    <s v="230405180001"/>
    <s v="Activa"/>
    <s v="860007738"/>
    <s v="BANCO POPULAR S. A."/>
    <s v="131523"/>
    <s v="114523"/>
    <s v="1905123"/>
    <s v=""/>
    <s v="77224"/>
    <s v="25895824"/>
    <s v=""/>
    <s v="2023-12-15 00:00:00"/>
    <s v="RESOLUCION"/>
    <s v="023969"/>
    <s v="PAGO DE HONORARIOS VISITAS DE CONDICIONES DE CALIDAD PROGRAMAS ACADEMICOS IES EN NOVIEMBRE. IE046014"/>
  </r>
  <r>
    <s v="19054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07907"/>
    <s v="CAMARGO CAMARGO LUIS ENRIQUE"/>
    <s v="Abono en cuenta"/>
    <s v="Ahorro"/>
    <s v="24060152644"/>
    <s v="Activa"/>
    <s v="860007335"/>
    <s v="BANCO CAJA SOCIAL S.A."/>
    <s v="131523"/>
    <s v="114523"/>
    <s v="1905423"/>
    <s v=""/>
    <s v="77424"/>
    <s v="25896224"/>
    <s v=""/>
    <s v="2023-12-15 00:00:00"/>
    <s v="RESOLUCION"/>
    <s v="023969"/>
    <s v="PAGO DE HONORARIOS VISITAS DE CONDICIONES DE CALIDAD PROGRAMAS ACADEMICOS IES EN NOVIEMBRE. IE046014"/>
  </r>
  <r>
    <s v="19055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4023"/>
    <s v="AMADOR MONTAÑO JOSE FRANCISCO"/>
    <s v="Abono en cuenta"/>
    <s v="Ahorro"/>
    <s v="009400154572"/>
    <s v="Activa"/>
    <s v="860034313"/>
    <s v="BANCO DAVIVIENDA S.A."/>
    <s v="131523"/>
    <s v="114523"/>
    <s v="1905523"/>
    <s v=""/>
    <s v="77524"/>
    <s v="25896324"/>
    <s v=""/>
    <s v="2023-12-15 00:00:00"/>
    <s v="RESOLUCION"/>
    <s v="023969"/>
    <s v="PAGO DE HONORARIOS VISITAS DE CONDICIONES DE CALIDAD PROGRAMAS ACADEMICOS IES EN NOVIEMBRE. IE046014"/>
  </r>
  <r>
    <s v="1906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06323"/>
    <s v=""/>
    <s v="78124"/>
    <s v="25897624"/>
    <s v=""/>
    <s v="2023-12-15 00:00:00"/>
    <s v="RESOLUCION"/>
    <s v="023969"/>
    <s v="PAGO DE HONORARIOS VISITAS DE CONDICIONES DE CALIDAD PROGRAMAS ACADEMICOS IES EN NOVIEMBRE. IE046014"/>
  </r>
  <r>
    <s v="19059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478713"/>
    <s v="SANTANDER DUEÑAS MARIA TERESA"/>
    <s v="Abono en cuenta"/>
    <s v="Ahorro"/>
    <s v="333797488"/>
    <s v="Activa"/>
    <s v="860003020"/>
    <s v="BANCO BILBAO VIZCAYA ARGENTARIA COLOMBIA S.A. BBVA"/>
    <s v="131523"/>
    <s v="114523"/>
    <s v="1905923"/>
    <s v=""/>
    <s v="77724"/>
    <s v="25896824"/>
    <s v=""/>
    <s v="2023-12-15 00:00:00"/>
    <s v="RESOLUCION"/>
    <s v="023969"/>
    <s v="PAGO DE HONORARIOS VISITAS DE CONDICIONES DE CALIDAD PROGRAMAS ACADEMICOS IES EN NOVIEMBRE. IE046014"/>
  </r>
  <r>
    <s v="19058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12331"/>
    <s v="LONDOÑO GIRALDO ELIANA PATRICIA"/>
    <s v="Abono en cuenta"/>
    <s v="Ahorro"/>
    <s v="10032945119"/>
    <s v="Activa"/>
    <s v="890903938"/>
    <s v="BANCOLOMBIA S.A."/>
    <s v="131523"/>
    <s v="114523"/>
    <s v="1905823"/>
    <s v=""/>
    <s v="77624"/>
    <s v="25896624"/>
    <s v=""/>
    <s v="2023-12-15 00:00:00"/>
    <s v="RESOLUCION"/>
    <s v="023969"/>
    <s v="PAGO DE HONORARIOS VISITAS DE CONDICIONES DE CALIDAD PROGRAMAS ACADEMICOS IES EN NOVIEMBRE. IE046014"/>
  </r>
  <r>
    <s v="19062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495239"/>
    <s v="RAMIREZ BOSSA BEATRIZ"/>
    <s v="Abono en cuenta"/>
    <s v="Ahorro"/>
    <s v="005370153305"/>
    <s v="Activa"/>
    <s v="860034313"/>
    <s v="BANCO DAVIVIENDA S.A."/>
    <s v="131523"/>
    <s v="114523"/>
    <s v="1906223"/>
    <s v=""/>
    <s v="78024"/>
    <s v="25897524"/>
    <s v=""/>
    <s v="2023-12-15 00:00:00"/>
    <s v="RESOLUCION"/>
    <s v="023969"/>
    <s v="PAGO DE HONORARIOS VISITAS DE CONDICIONES DE CALIDAD PROGRAMAS ACADEMICOS IES EN NOVIEMBRE. IE046014"/>
  </r>
  <r>
    <s v="19061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906123"/>
    <s v=""/>
    <s v="77924"/>
    <s v="25897224"/>
    <s v=""/>
    <s v="2023-12-15 00:00:00"/>
    <s v="RESOLUCION"/>
    <s v="023969"/>
    <s v="PAGO DE HONORARIOS VISITAS DE CONDICIONES DE CALIDAD PROGRAMAS ACADEMICOS IES EN NOVIEMBRE. IE046014"/>
  </r>
  <r>
    <s v="1906023"/>
    <s v="2024-01-04 00:00:00"/>
    <s v="2024-01-04 17:20: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168171"/>
    <s v="GARZON CALDERON ALBA LILIANA"/>
    <s v="Abono en cuenta"/>
    <s v="Ahorro"/>
    <s v="8472001008"/>
    <s v="Inválida"/>
    <s v="860034594"/>
    <s v="SCOTIABANK COLPATRIA SA"/>
    <s v="131523"/>
    <s v="114523"/>
    <s v="1906023"/>
    <s v=""/>
    <s v="77824"/>
    <s v="25897024"/>
    <s v=""/>
    <s v="2023-12-15 00:00:00"/>
    <s v="RESOLUCION"/>
    <s v="023969"/>
    <s v="PAGO DE HONORARIOS VISITAS DE CONDICIONES DE CALIDAD PROGRAMAS ACADEMICOS IES EN NOVIEMBRE. IE046014"/>
  </r>
  <r>
    <s v="15822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978849"/>
    <s v="BURGOS ARCOS ALVARO JAVIER"/>
    <s v="Abono en cuenta"/>
    <s v="Ahorro"/>
    <s v="83887476433"/>
    <s v="Activa"/>
    <s v="890903938"/>
    <s v="BANCOLOMBIA S.A."/>
    <s v="131523"/>
    <s v="114523"/>
    <s v="1582223"/>
    <s v=""/>
    <s v="10524"/>
    <s v="2791424"/>
    <s v=""/>
    <s v="2023-10-24 00:00:00"/>
    <s v="RESOLUCION"/>
    <s v="019255"/>
    <s v="RAD 037988 PAGO HONORARIOS DEL 19 AL 20 DE OCTUBRE  LLEVAR A CABO LAS VISITAS DE EVALUACIÓN EXTERNA CON FINES DE ACREDITACIÓN O RENOVACIÓN DE ACREDITACIÓN EN PROCESOS INSTITUCIONALES O DE PROGRAMAS ACADÉMICOS"/>
  </r>
  <r>
    <s v="15831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5250770"/>
    <s v="POSADA   GONZALO SOTO"/>
    <s v="Abono en cuenta"/>
    <s v="Ahorro"/>
    <s v="10072319441"/>
    <s v="Activa"/>
    <s v="890903938"/>
    <s v="BANCOLOMBIA S.A."/>
    <s v="131523"/>
    <s v="114523"/>
    <s v="1583123"/>
    <s v=""/>
    <s v="11824"/>
    <s v="27928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7272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6627712"/>
    <s v="SAENZ   JOSE DARIO"/>
    <s v="Abono en cuenta"/>
    <s v="Ahorro"/>
    <s v="017570033484"/>
    <s v="Activa"/>
    <s v="860034313"/>
    <s v="BANCO DAVIVIENDA S.A."/>
    <s v="17523"/>
    <s v="6423"/>
    <s v="1727223"/>
    <s v=""/>
    <s v="20124, 30324"/>
    <s v="2803224"/>
    <s v=""/>
    <s v="2023-11-23 00:00:00"/>
    <s v="ORDEN ADMINISTRATIVA"/>
    <s v="39405"/>
    <s v="Asistir, como delegado de la Ministra de Educación, al Consejo Directivo de la IE Antonio José Ca..."/>
  </r>
  <r>
    <s v="19194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8103592"/>
    <s v="SUAREZ VILLA BORIS ANDRES"/>
    <s v="Abono en cuenta"/>
    <s v="Ahorro"/>
    <s v="24126721281"/>
    <s v="Activa"/>
    <s v="860007335"/>
    <s v="BANCO CAJA SOCIAL S.A."/>
    <s v="17523"/>
    <s v="6423"/>
    <s v="1919423"/>
    <s v=""/>
    <s v="23824, 27024"/>
    <s v="2799224"/>
    <s v=""/>
    <s v="2023-12-18 00:00:00"/>
    <s v="ORDEN ADMINISTRATIVA"/>
    <s v="40197"/>
    <s v="Asistir a la noche de los mejores y realizar acompañamiento al Viceministro de Educación Superior..."/>
  </r>
  <r>
    <s v="1892623"/>
    <s v="2024-01-04 00:00:00"/>
    <s v="2024-01-04 17:29:39"/>
    <s v="Con Obligacion"/>
    <s v="42"/>
    <s v="SUBDIRECCIÓN DE GESTIÓN ADMINISTRATIVA"/>
    <x v="0"/>
    <x v="0"/>
    <x v="0"/>
    <s v="A-02-02-02-010"/>
    <s v="VIÁTICOS DE LOS FUNCIONARIOS EN COMISIÓN"/>
    <s v="Nación"/>
    <s v="RECURSOS CORRIENTES"/>
    <s v="CSF"/>
    <n v="512081"/>
    <s v="0.00"/>
    <n v="512081"/>
    <m/>
    <s v="0.00"/>
    <s v="Cédula de Ciudadanía"/>
    <s v="19394677"/>
    <s v="RIAÑO LOPEZ JAIME"/>
    <s v="Abono en cuenta"/>
    <s v="Ahorro"/>
    <s v="001670097722"/>
    <s v="Activa"/>
    <s v="860034313"/>
    <s v="BANCO DAVIVIENDA S.A."/>
    <s v="8623"/>
    <s v="1923"/>
    <s v="1892623"/>
    <s v="9224"/>
    <s v="36624"/>
    <s v="4263324"/>
    <s v=""/>
    <s v="2023-12-14 00:00:00"/>
    <s v="ORDEN ADMINISTRATIVA"/>
    <s v="40104"/>
    <s v="Prestar servicio de traslados al Viceministro de Educación Superior y a su equipo a Duitama"/>
  </r>
  <r>
    <s v="602323"/>
    <s v="2024-01-04 00:00:00"/>
    <s v="2024-01-04 17:35:27"/>
    <s v="Con Obligacion"/>
    <s v="42"/>
    <s v="SUBDIRECCIÓN DE GESTIÓN ADMINISTRATIVA"/>
    <x v="0"/>
    <x v="0"/>
    <x v="0"/>
    <s v="A-02-02-02-010"/>
    <s v="VIÁTICOS DE LOS FUNCIONARIOS EN COMISIÓN"/>
    <s v="Nación"/>
    <s v="RECURSOS CORRIENTES"/>
    <s v="CSF"/>
    <n v="1751244"/>
    <s v="0.00"/>
    <n v="1751244"/>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602323"/>
    <s v="2024-01-04 00:00:00"/>
    <s v="2024-01-04 17:35:27"/>
    <s v="Con Obligacion"/>
    <s v="42"/>
    <s v="SUBDIRECCIÓN DE GESTIÓN ADMINISTRATIVA"/>
    <x v="0"/>
    <x v="0"/>
    <x v="0"/>
    <s v="A-02-02-02-006-004"/>
    <s v="SERVICIOS DE TRANSPORTE DE PASAJEROS"/>
    <s v="Nación"/>
    <s v="RECURSOS CORRIENTES"/>
    <s v="CSF"/>
    <n v="40000"/>
    <s v="0.00"/>
    <n v="40000"/>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1051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051023"/>
    <s v=""/>
    <s v="22724, 32924"/>
    <s v="2806224"/>
    <s v=""/>
    <s v="2023-08-25 00:00:00"/>
    <s v="ORDEN ADMINISTRATIVA"/>
    <s v="35977"/>
    <s v="Participar en el Consejo Directivo  de la Escuela Nacional del Deporte como delegada del Minister..."/>
  </r>
  <r>
    <s v="11169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116923"/>
    <s v=""/>
    <s v="22624, 32824"/>
    <s v="2806124"/>
    <s v=""/>
    <s v="2023-08-31 00:00:00"/>
    <s v="ORDEN ADMINISTRATIVA"/>
    <s v="36168"/>
    <s v="Participar en el Consejo Directivo Extraordinario de la Escuela Nacional de Deportes."/>
  </r>
  <r>
    <s v="1347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1874"/>
    <s v="0.00"/>
    <n v="411874"/>
    <n v="411874"/>
    <n v="0"/>
    <s v="Cédula de Ciudadanía"/>
    <s v="31851912"/>
    <s v="CARRASCO RAMIREZ GLORIA MERCEDES"/>
    <s v="Abono en cuenta"/>
    <s v="Ahorro"/>
    <s v="001970095756"/>
    <s v="Activa"/>
    <s v="860034313"/>
    <s v="BANCO DAVIVIENDA S.A."/>
    <s v="8023"/>
    <s v="1523"/>
    <s v="1347023"/>
    <s v=""/>
    <s v="22824, 33024"/>
    <s v="2806324"/>
    <s v=""/>
    <s v="2023-09-21 00:00:00"/>
    <s v="ORDEN ADMINISTRATIVA"/>
    <s v="37007"/>
    <s v="Asistir al evento de firma del Pacto por la Educación Norte de Santander 2050"/>
  </r>
  <r>
    <s v="14049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404923"/>
    <s v=""/>
    <s v="22924, 33124"/>
    <s v="2806424"/>
    <s v=""/>
    <s v="2023-09-29 00:00:00"/>
    <s v="ORDEN ADMINISTRATIVA"/>
    <s v="491723 - RAD 035858"/>
    <s v="Reunión con Secretaría de Educación de Norte de Santander para revisar resultados del recorrido a los 8 municipios de la Región de Catatumbo para la apertura de grados de secundaria y media en el marco de los SIMES."/>
  </r>
  <r>
    <s v="14426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1559"/>
    <s v="0.00"/>
    <n v="1101559"/>
    <n v="1101559"/>
    <n v="0"/>
    <s v="Cédula de Ciudadanía"/>
    <s v="31851912"/>
    <s v="CARRASCO RAMIREZ GLORIA MERCEDES"/>
    <s v="Abono en cuenta"/>
    <s v="Ahorro"/>
    <s v="001970095756"/>
    <s v="Activa"/>
    <s v="860034313"/>
    <s v="BANCO DAVIVIENDA S.A."/>
    <s v="8023"/>
    <s v="1523"/>
    <s v="1442623"/>
    <s v=""/>
    <s v="22324, 32524"/>
    <s v="2805824"/>
    <s v=""/>
    <s v="2023-10-06 00:00:00"/>
    <s v="ORDEN ADMINISTRATIVA"/>
    <s v="37691"/>
    <s v="Presentar al equipo directivo de la Secretaría de Educación del Cauca la estrategia SIMES Suarez ..."/>
  </r>
  <r>
    <s v="1694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694823"/>
    <s v=""/>
    <s v="22424, 32624"/>
    <s v="2805924"/>
    <s v=""/>
    <s v="2023-11-17 00:00:00"/>
    <s v="ORDEN ADMINISTRATIVA"/>
    <s v="39219"/>
    <s v="Participar en los Diálogos Fronterizos por la Vida liderados  a desarrollarse en Leticia."/>
  </r>
  <r>
    <s v="1721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21823"/>
    <s v=""/>
    <s v="22224, 32424"/>
    <s v="2805724"/>
    <s v=""/>
    <s v="2023-11-22 00:00:00"/>
    <s v="ORDEN ADMINISTRATIVA"/>
    <s v="39418"/>
    <s v="Acompañar y apoyar el proceso de inducción a los nuevos alcaldes en el Municipio de Barranquilla"/>
  </r>
  <r>
    <s v="17475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31851912"/>
    <s v="CARRASCO RAMIREZ GLORIA MERCEDES"/>
    <s v="Abono en cuenta"/>
    <s v="Ahorro"/>
    <s v="001970095756"/>
    <s v="Activa"/>
    <s v="860034313"/>
    <s v="BANCO DAVIVIENDA S.A."/>
    <s v="8023"/>
    <s v="1523"/>
    <s v="1747523"/>
    <s v=""/>
    <s v="22124, 32324"/>
    <s v="2805624"/>
    <s v=""/>
    <s v="2023-11-29 00:00:00"/>
    <s v="ORDEN ADMINISTRATIVA"/>
    <s v="39552"/>
    <s v="Acompañar y apoyar el proceso de inducción a los nuevos alcaldes."/>
  </r>
  <r>
    <s v="17537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9685"/>
    <s v="0.00"/>
    <n v="729685"/>
    <n v="729685"/>
    <n v="0"/>
    <s v="Cédula de Ciudadanía"/>
    <s v="31851912"/>
    <s v="CARRASCO RAMIREZ GLORIA MERCEDES"/>
    <s v="Abono en cuenta"/>
    <s v="Ahorro"/>
    <s v="001970095756"/>
    <s v="Activa"/>
    <s v="860034313"/>
    <s v="BANCO DAVIVIENDA S.A."/>
    <s v="8023"/>
    <s v="1523"/>
    <s v="1753723"/>
    <s v=""/>
    <s v="22024, 32224"/>
    <s v="2805524"/>
    <s v=""/>
    <s v="2023-11-30 00:00:00"/>
    <s v="ORDEN ADMINISTRATIVA"/>
    <s v="39620"/>
    <s v="Realizar acompañamiento técnico  en el  proceso de inducción a los nuevos alcaldes. 683123 RAD 43965"/>
  </r>
  <r>
    <s v="17606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60623"/>
    <s v=""/>
    <s v="22524, 32724"/>
    <s v="2806024"/>
    <s v=""/>
    <s v="2023-12-04 00:00:00"/>
    <s v="ORDEN ADMINISTRATIVA"/>
    <s v="39681"/>
    <s v="Participar en el Consejo Directivo de la Escuela Nacional de Deportes."/>
  </r>
  <r>
    <s v="18338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41244"/>
    <s v="0.00"/>
    <n v="1841244"/>
    <n v="1841244"/>
    <n v="0"/>
    <s v="Cédula de Ciudadanía"/>
    <s v="31851912"/>
    <s v="CARRASCO RAMIREZ GLORIA MERCEDES"/>
    <s v="Abono en cuenta"/>
    <s v="Ahorro"/>
    <s v="001970095756"/>
    <s v="Activa"/>
    <s v="860034313"/>
    <s v="BANCO DAVIVIENDA S.A."/>
    <s v="8023"/>
    <s v="1523"/>
    <s v="1833823"/>
    <s v=""/>
    <s v="21524, 31724"/>
    <s v="2805024"/>
    <s v=""/>
    <s v="2023-12-07 00:00:00"/>
    <s v="ORDEN ADMINISTRATIVA"/>
    <s v="695823 - RAD-044803"/>
    <s v="Participar en el segundo encuentro regional en el marco del Plan de Fortalecimiento Institucional y Comunitario del Catatumbo"/>
  </r>
  <r>
    <s v="18512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6559"/>
    <s v="0.00"/>
    <n v="1066559"/>
    <n v="1066559"/>
    <n v="0"/>
    <s v="Cédula de Ciudadanía"/>
    <s v="31851912"/>
    <s v="CARRASCO RAMIREZ GLORIA MERCEDES"/>
    <s v="Abono en cuenta"/>
    <s v="Ahorro"/>
    <s v="001970095756"/>
    <s v="Activa"/>
    <s v="860034313"/>
    <s v="BANCO DAVIVIENDA S.A."/>
    <s v="8023"/>
    <s v="1523"/>
    <s v="1851223"/>
    <s v=""/>
    <s v="21124, 31324"/>
    <s v="2804524"/>
    <s v=""/>
    <s v="2023-12-11 00:00:00"/>
    <s v="ORDEN ADMINISTRATIVA"/>
    <s v="40033"/>
    <s v="Participar en el espacio de articulación intersectorial del Sistema Nacional de Atención y Repara..."/>
  </r>
  <r>
    <s v="1851823"/>
    <s v="2024-01-04 00:00:00"/>
    <s v="2024-01-04 17:42: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088609"/>
    <s v="0.00"/>
    <n v="1088609"/>
    <n v="1088609"/>
    <n v="0"/>
    <s v="Cédula de Ciudadanía"/>
    <s v="40188561"/>
    <s v="RIVERA GUZMAN MARIEN ZORAIDA"/>
    <s v="Abono en cuenta"/>
    <s v="Ahorro"/>
    <s v="142612951"/>
    <s v="Activa"/>
    <s v="860003020"/>
    <s v="BANCO BILBAO VIZCAYA ARGENTARIA COLOMBIA S.A. BBVA"/>
    <s v="7823"/>
    <s v="2623"/>
    <s v="1851823"/>
    <s v=""/>
    <s v="20924, 31124"/>
    <s v="2804324"/>
    <s v=""/>
    <s v="2023-12-11 00:00:00"/>
    <s v="ORDEN ADMINISTRATIVA"/>
    <s v="39954"/>
    <s v="Realizar acompañamiento a la fábrica de software quién lleva a cabo los desarrollos de las funcio..."/>
  </r>
  <r>
    <s v="18379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s v="0.00"/>
    <n v="1459696"/>
    <n v="1459696"/>
    <n v="0"/>
    <s v="Cédula de Ciudadanía"/>
    <s v="40922381"/>
    <s v="PITRE REDONDO FARIDES MARGARITA"/>
    <s v="Abono en cuenta"/>
    <s v="Ahorro"/>
    <s v="0758217913"/>
    <s v="Activa"/>
    <s v="860003020"/>
    <s v="BANCO BILBAO VIZCAYA ARGENTARIA COLOMBIA S.A. BBVA"/>
    <s v="8023"/>
    <s v="1523"/>
    <s v="1837923"/>
    <s v=""/>
    <s v="20824, 31024"/>
    <s v="2804224"/>
    <s v=""/>
    <s v="2023-12-07 00:00:00"/>
    <s v="ORDEN ADMINISTRATIVA"/>
    <s v="39915"/>
    <s v="Participar en la Convocatoria de la Sesión Ordinaria Mesa De Dialogo Del Sur De La Guajira confor..."/>
  </r>
  <r>
    <s v="1421723"/>
    <s v="2024-01-04 00:00:00"/>
    <s v="2024-01-04 17:52: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51866604"/>
    <s v="SERRANO CARRASCO ADRIANA MARÍA"/>
    <s v="Abono en cuenta"/>
    <s v="Ahorro"/>
    <s v="20495753532"/>
    <s v="Activa"/>
    <s v="890903938"/>
    <s v="BANCOLOMBIA S.A."/>
    <s v="8023"/>
    <s v="1523"/>
    <s v="1421723"/>
    <s v=""/>
    <s v="25324, 28524"/>
    <s v="2801024"/>
    <s v=""/>
    <s v="2023-10-04 00:00:00"/>
    <s v="ORDEN ADMINISTRATIVA"/>
    <s v="37459"/>
    <s v="Acompañar los eventos de presentación de Plan Territorial de Lectura, Escritura y Oralidad de la ..."/>
  </r>
  <r>
    <s v="17526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323"/>
    <s v="72823"/>
    <s v="1752623"/>
    <s v=""/>
    <s v="24924, 28124"/>
    <s v="2800624"/>
    <s v=""/>
    <s v="2023-11-30 00:00:00"/>
    <s v="ORDEN ADMINISTRATIVA"/>
    <s v="39726"/>
    <s v="Cubrimiento periodístico a la Inducción en programas de educación del PND a alcaldes de ciudades .... 682223 RAD 43965"/>
  </r>
  <r>
    <s v="18314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46683016"/>
    <s v="CABRERA DELGADO MYRIAM YOHANA"/>
    <s v="Abono en cuenta"/>
    <s v="Ahorro"/>
    <s v="0570176370003392"/>
    <s v="Activa"/>
    <s v="860034313"/>
    <s v="BANCO DAVIVIENDA S.A."/>
    <s v="70423"/>
    <s v="72923"/>
    <s v="1831423"/>
    <s v=""/>
    <s v="21824, 32024"/>
    <s v="2805324"/>
    <s v=""/>
    <s v="2023-12-07 00:00:00"/>
    <s v="ORDEN ADMINISTRATIVA"/>
    <s v="692223 - RAD-044802"/>
    <s v="Realizar Cubrimiento periodístico mesa de Educación con el Consejo regional indígena del Cauca CRIC en Popayán y reunión con directivos de la comunidad Lasallista para el tema de la expansión del proyecto Utopía del Casanare en Cali"/>
  </r>
  <r>
    <s v="18659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37023"/>
    <s v="0.00"/>
    <n v="137023"/>
    <n v="137023"/>
    <n v="0"/>
    <s v="Cédula de Ciudadanía"/>
    <s v="46683016"/>
    <s v="CABRERA DELGADO MYRIAM YOHANA"/>
    <s v="Abono en cuenta"/>
    <s v="Ahorro"/>
    <s v="0570176370003392"/>
    <s v="Activa"/>
    <s v="860034313"/>
    <s v="BANCO DAVIVIENDA S.A."/>
    <s v="70323"/>
    <s v="72823"/>
    <s v="1865923"/>
    <s v=""/>
    <s v="21724, 31924"/>
    <s v="2805224"/>
    <s v=""/>
    <s v="2023-12-13 00:00:00"/>
    <s v="ORDEN ADMINISTRATIVA"/>
    <s v="39912"/>
    <s v="Realizar Cubrimiento periodístico mesa Consejo regional indígena del Cauca CRIC en Popayán el 1 d..."/>
  </r>
  <r>
    <s v="18975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46683016"/>
    <s v="CABRERA DELGADO MYRIAM YOHANA"/>
    <s v="Abono en cuenta"/>
    <s v="Ahorro"/>
    <s v="0570176370003392"/>
    <s v="Activa"/>
    <s v="860034313"/>
    <s v="BANCO DAVIVIENDA S.A."/>
    <s v="70423"/>
    <s v="72923"/>
    <s v="1897523"/>
    <s v=""/>
    <s v="21024, 31224"/>
    <s v="2804424"/>
    <s v=""/>
    <s v="2023-12-15 00:00:00"/>
    <s v="ORDEN ADMINISTRATIVA"/>
    <s v="40110"/>
    <s v="Cubrimiento periodístico para Preparar y participar en la Noche de la Excelencia 2023 y en la Com..."/>
  </r>
  <r>
    <s v="18982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27522"/>
    <s v="0.00"/>
    <n v="627522"/>
    <n v="627522"/>
    <n v="0"/>
    <s v="Cédula de Ciudadanía"/>
    <s v="52083056"/>
    <s v="GOMEZ LOPEZ SANDRA PUREZA"/>
    <s v="Abono en cuenta"/>
    <s v="Ahorro"/>
    <s v="883163040"/>
    <s v="Activa"/>
    <s v="860003020"/>
    <s v="BANCO BILBAO VIZCAYA ARGENTARIA COLOMBIA S.A. BBVA"/>
    <s v="70423"/>
    <s v="72923"/>
    <s v="1898223"/>
    <s v=""/>
    <s v="24224, 27424"/>
    <s v="2799724"/>
    <s v=""/>
    <s v="2023-12-15 00:00:00"/>
    <s v="ORDEN ADMINISTRATIVA"/>
    <s v="40233"/>
    <s v="Cubrimiento periodístico de la presentación pública del Plan de Acción para la Implementación de ..."/>
  </r>
  <r>
    <s v="1894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088609"/>
    <s v="0.00"/>
    <n v="1088609"/>
    <n v="1088609"/>
    <n v="0"/>
    <s v="Cédula de Ciudadanía"/>
    <s v="52083056"/>
    <s v="GOMEZ LOPEZ SANDRA PUREZA"/>
    <s v="Abono en cuenta"/>
    <s v="Ahorro"/>
    <s v="883163040"/>
    <s v="Activa"/>
    <s v="860003020"/>
    <s v="BANCO BILBAO VIZCAYA ARGENTARIA COLOMBIA S.A. BBVA"/>
    <s v="70423"/>
    <s v="72923"/>
    <s v="1894623"/>
    <s v=""/>
    <s v="24324, 27524"/>
    <s v="2799924"/>
    <s v=""/>
    <s v="2023-12-15 00:00:00"/>
    <s v="ORDEN ADMINISTRATIVA"/>
    <s v="40118"/>
    <s v="Cubrimiento periodístico para Preparar y participar en la Noche de la Excelencia 2023 y en la Com..."/>
  </r>
  <r>
    <s v="19203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s v="0.00"/>
    <n v="211435"/>
    <n v="211435"/>
    <n v="0"/>
    <s v="Cédula de Ciudadanía"/>
    <s v="52083056"/>
    <s v="GOMEZ LOPEZ SANDRA PUREZA"/>
    <s v="Abono en cuenta"/>
    <s v="Ahorro"/>
    <s v="883163040"/>
    <s v="Activa"/>
    <s v="860003020"/>
    <s v="BANCO BILBAO VIZCAYA ARGENTARIA COLOMBIA S.A. BBVA"/>
    <s v="70423"/>
    <s v="72923"/>
    <s v="1920323"/>
    <s v=""/>
    <s v="24124, 27324"/>
    <s v="2799624"/>
    <s v=""/>
    <s v="2023-12-18 00:00:00"/>
    <s v="ORDEN ADMINISTRATIVA"/>
    <s v="40236"/>
    <s v="Cubrimiento periodístico de la entrega predio rural para universidad de Caldas para facultad de A..."/>
  </r>
  <r>
    <s v="1933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423"/>
    <s v="72923"/>
    <s v="1933623"/>
    <s v=""/>
    <s v="24024, 27224"/>
    <s v="2799424"/>
    <s v=""/>
    <s v="2023-12-20 00:00:00"/>
    <s v="ORDEN ADMINISTRATIVA"/>
    <s v="40264"/>
    <s v="Cubrimiento periodístico de la entrega predio rural para universidad de Caldas para facultad de A..."/>
  </r>
  <r>
    <s v="1757323"/>
    <s v="2024-01-04 00:00:00"/>
    <s v="2024-01-04 18:12:4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46683016"/>
    <s v="CABRERA DELGADO MYRIAM YOHANA"/>
    <s v="Abono en cuenta"/>
    <s v="Ahorro"/>
    <s v="0570176370003392"/>
    <s v="Activa"/>
    <s v="860034313"/>
    <s v="BANCO DAVIVIENDA S.A."/>
    <s v="70323"/>
    <s v="72823"/>
    <s v="1757323"/>
    <s v=""/>
    <s v="21924, 32124"/>
    <s v="2805424"/>
    <s v=""/>
    <s v="2023-12-01 00:00:00"/>
    <s v="ORDEN ADMINISTRATIVA"/>
    <s v="688423 - RAD-044200"/>
    <s v="Cubrimiento periodístico mesa de Educación con el Consejo regional indígena del Cauca CRIC en Popayán y reunión con directivos de la comunidad Lasallista para el tema de la expansión del proyecto Utopía del Casanare en Cali."/>
  </r>
  <r>
    <s v="1888823"/>
    <s v="2024-01-05 00:00:00"/>
    <s v="2024-01-05 07:53:58"/>
    <s v="Con Obligacion"/>
    <s v="42"/>
    <s v="SUBDIRECCIÓN DE GESTIÓN ADMINISTRATIVA"/>
    <x v="0"/>
    <x v="0"/>
    <x v="0"/>
    <s v="A-02-02-02-010"/>
    <s v="VIÁTICOS DE LOS FUNCIONARIOS EN COMISIÓN"/>
    <s v="Nación"/>
    <s v="RECURSOS CORRIENTES"/>
    <s v="CSF"/>
    <n v="853620"/>
    <s v="0.00"/>
    <n v="85362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88823"/>
    <s v="2024-01-05 00:00:00"/>
    <s v="2024-01-05 07:53:58"/>
    <s v="Con Obligacion"/>
    <s v="42"/>
    <s v="SUBDIRECCIÓN DE GESTIÓN ADMINISTRATIVA"/>
    <x v="0"/>
    <x v="0"/>
    <x v="0"/>
    <s v="A-02-02-02-006-004"/>
    <s v="SERVICIOS DE TRANSPORTE DE PASAJEROS"/>
    <s v="Nación"/>
    <s v="RECURSOS CORRIENTES"/>
    <s v="CSF"/>
    <n v="135000"/>
    <s v="0.00"/>
    <n v="13500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97123"/>
    <s v="2024-01-05 00:00:00"/>
    <s v="2024-01-05 07:53:58"/>
    <s v="Con Obligacion"/>
    <s v="42"/>
    <s v="SUBDIRECCIÓN DE GESTIÓN ADMINISTRATIVA"/>
    <x v="0"/>
    <x v="0"/>
    <x v="0"/>
    <s v="A-02-02-02-010"/>
    <s v="VIÁTICOS DE LOS FUNCIONARIOS EN COMISIÓN"/>
    <s v="Nación"/>
    <s v="RECURSOS CORRIENTES"/>
    <s v="CSF"/>
    <n v="636483"/>
    <s v="0.00"/>
    <n v="636483"/>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897123"/>
    <s v="2024-01-05 00:00:00"/>
    <s v="2024-01-05 07:53:58"/>
    <s v="Con Obligacion"/>
    <s v="42"/>
    <s v="SUBDIRECCIÓN DE GESTIÓN ADMINISTRATIVA"/>
    <x v="0"/>
    <x v="0"/>
    <x v="0"/>
    <s v="A-02-02-02-006-004"/>
    <s v="SERVICIOS DE TRANSPORTE DE PASAJEROS"/>
    <s v="Nación"/>
    <s v="RECURSOS CORRIENTES"/>
    <s v="CSF"/>
    <n v="740000"/>
    <s v="0.00"/>
    <n v="740000"/>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024723"/>
    <s v="2024-01-05 00:00:00"/>
    <s v="2024-01-05 08:08:0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720"/>
    <s v="0.00"/>
    <n v="145720"/>
    <n v="145720"/>
    <n v="0"/>
    <s v="Cédula de Ciudadanía"/>
    <s v="1013672864"/>
    <s v="HURTADO VALOIS LAURA CAROLINA"/>
    <s v="Abono en cuenta"/>
    <s v="Ahorro"/>
    <s v="450184049"/>
    <s v="Activa"/>
    <s v="860002964"/>
    <s v="BANCO DE BOGOTA S. A."/>
    <s v="8023"/>
    <s v="1523"/>
    <s v="1024723"/>
    <s v=""/>
    <s v="23024, 33224"/>
    <s v="2806524"/>
    <s v=""/>
    <s v="2023-08-18 00:00:00"/>
    <s v="ORDEN ADMINISTRATIVA"/>
    <s v="35833"/>
    <s v="Acompañar la comitiva y prestar asistencia en la agenda de la Ministra de Educación Nacional."/>
  </r>
  <r>
    <s v="13607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360723"/>
    <s v=""/>
    <s v="20324, 30524"/>
    <s v="2803424"/>
    <s v=""/>
    <s v="2023-09-25 00:00:00"/>
    <s v="ORDEN ADMINISTRATIVA"/>
    <s v="37116"/>
    <s v="Asistir a la Audiencia pública de la Comisión VI."/>
  </r>
  <r>
    <s v="1437123"/>
    <s v="2024-01-05 00:00:00"/>
    <s v="2024-01-05 08:08: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9580"/>
    <s v="0.00"/>
    <n v="519580"/>
    <n v="519580"/>
    <n v="0"/>
    <s v="Cédula de Ciudadanía"/>
    <s v="1100964701"/>
    <s v="RIOS AGUILAR MAYRA ALEJANDRA"/>
    <s v="Abono en cuenta"/>
    <s v="Ahorro"/>
    <s v="68396144178"/>
    <s v="Activa"/>
    <s v="890903938"/>
    <s v="BANCOLOMBIA S.A."/>
    <s v="70323"/>
    <s v="72823"/>
    <s v="1437123"/>
    <s v=""/>
    <s v="25024, 28224"/>
    <s v="2800724"/>
    <s v=""/>
    <s v="2023-10-05 00:00:00"/>
    <s v="ORDEN ADMINISTRATIVA"/>
    <s v="37674"/>
    <s v="Cubrimiento periodístico de la reunión académica en la Corporación Universitaria de Colombia (IDE..."/>
  </r>
  <r>
    <s v="15482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914254412"/>
    <s v="Activa"/>
    <s v="860003020"/>
    <s v="BANCO BILBAO VIZCAYA ARGENTARIA COLOMBIA S.A. BBVA"/>
    <s v="17523"/>
    <s v="6423"/>
    <s v="1548223"/>
    <s v=""/>
    <s v="20524, 30724"/>
    <s v="2803724"/>
    <s v=""/>
    <s v="2023-10-19 00:00:00"/>
    <s v="ORDEN ADMINISTRATIVA"/>
    <s v="38022"/>
    <s v="Realizar la socialización del proyecto de Decreto de reglamentación de la Política de Gratuidad, ..."/>
  </r>
  <r>
    <s v="15816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116547360"/>
    <s v="FRANCO RODRIGUEZ JOSE FERNEY"/>
    <s v="Abono en cuenta"/>
    <s v="Ahorro"/>
    <s v="0914254412"/>
    <s v="Activa"/>
    <s v="860003020"/>
    <s v="BANCO BILBAO VIZCAYA ARGENTARIA COLOMBIA S.A. BBVA"/>
    <s v="17523"/>
    <s v="6423"/>
    <s v="1581623"/>
    <s v=""/>
    <s v="20624, 30824"/>
    <s v="2803824"/>
    <s v=""/>
    <s v="2023-10-24 00:00:00"/>
    <s v="ORDEN ADMINISTRATIVA"/>
    <s v="38224"/>
    <s v="Acompañamiento en el encuentro regional en Cali con el fin de “Participar en la jornada de social..."/>
  </r>
  <r>
    <s v="16179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617923"/>
    <s v=""/>
    <s v="20424, 30624"/>
    <s v="2803624"/>
    <s v=""/>
    <s v="2023-11-01 00:00:00"/>
    <s v="ORDEN ADMINISTRATIVA"/>
    <s v="38434"/>
    <s v="Asistir al SUE ( Consejo Nacional de Rectores en  Monteria"/>
  </r>
  <r>
    <s v="16584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1073676925"/>
    <s v="PEÑALOZA ROJAS GLORIA MARCELA"/>
    <s v="Abono en cuenta"/>
    <s v="Ahorro"/>
    <s v="22120378795"/>
    <s v="Activa"/>
    <s v="890903938"/>
    <s v="BANCOLOMBIA S.A."/>
    <s v="8023"/>
    <s v="1523"/>
    <s v="1658423"/>
    <s v=""/>
    <s v="19924, 30124"/>
    <s v="2803024"/>
    <s v=""/>
    <s v="2023-11-10 00:00:00"/>
    <s v="ORDEN ADMINISTRATIVA"/>
    <s v="38829"/>
    <s v="Acompañar el contrato # co1.pccntr.5381796 con la Asociación por los derechos de las comunidades ...616023 RAD 40975"/>
  </r>
  <r>
    <s v="15977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597723"/>
    <s v=""/>
    <s v="20724, 30924"/>
    <s v="2804124"/>
    <s v=""/>
    <s v="2023-10-30 00:00:00"/>
    <s v="ORDEN ADMINISTRATIVA"/>
    <s v="38478"/>
    <s v="Asistir al Congreso Nacional MiPyme: De cara al futuro"/>
  </r>
  <r>
    <s v="17067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77023"/>
    <s v="0.00"/>
    <n v="177023"/>
    <n v="177023"/>
    <n v="0"/>
    <s v="Cédula de Ciudadanía"/>
    <s v="1073676925"/>
    <s v="PEÑALOZA ROJAS GLORIA MARCELA"/>
    <s v="Abono en cuenta"/>
    <s v="Ahorro"/>
    <s v="22120378795"/>
    <s v="Activa"/>
    <s v="890903938"/>
    <s v="BANCOLOMBIA S.A."/>
    <s v="8023"/>
    <s v="1523"/>
    <s v="1706723"/>
    <s v=""/>
    <s v="20024, 30224"/>
    <s v="2803124"/>
    <s v=""/>
    <s v="2023-11-20 00:00:00"/>
    <s v="ORDEN ADMINISTRATIVA"/>
    <s v="39154"/>
    <s v="Acompañar el a´poyo a la supervisión  del contrato # CO1.PCCNTR.5381796 con la asociación por los..."/>
  </r>
  <r>
    <s v="1741023"/>
    <s v="2024-01-05 00:00:00"/>
    <s v="2024-01-05 08:08:0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697586"/>
    <s v="MORA PULIDO DIANA BELEN"/>
    <s v="Abono en cuenta"/>
    <s v="Ahorro"/>
    <s v="1004214079"/>
    <s v="Activa"/>
    <s v="860034594"/>
    <s v="SCOTIABANK COLPATRIA SA"/>
    <s v="8123"/>
    <s v="1623"/>
    <s v="1741023"/>
    <s v=""/>
    <s v="21624, 31824"/>
    <s v="2805124"/>
    <s v=""/>
    <s v="2023-11-28 00:00:00"/>
    <s v="ORDEN ADMINISTRATIVA"/>
    <s v="38108"/>
    <s v="Desarrollar los grupos focales piloto en establecimientos educativos de Girón y de Bucaramanga pa..."/>
  </r>
  <r>
    <s v="17460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27023"/>
    <s v="0.00"/>
    <n v="227023"/>
    <n v="227023"/>
    <n v="0"/>
    <s v="Cédula de Ciudadanía"/>
    <s v="52829140"/>
    <s v="SUAREZ VELASQUEZ LIA MARCELA"/>
    <s v="Abono en cuenta"/>
    <s v="Ahorro"/>
    <s v="009970455268"/>
    <s v="Activa"/>
    <s v="860034313"/>
    <s v="BANCO DAVIVIENDA S.A."/>
    <s v="17523"/>
    <s v="6423"/>
    <s v="1746023"/>
    <s v=""/>
    <s v="25124, 28324"/>
    <s v="2800824"/>
    <s v=""/>
    <s v="2023-11-29 00:00:00"/>
    <s v="ORDEN ADMINISTRATIVA"/>
    <s v="39547"/>
    <s v="Realizar visita a la UPTC en cumplimiento del requisito con la rectoría para conocer el proyecto ..."/>
  </r>
  <r>
    <s v="17487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9580"/>
    <s v="0.00"/>
    <n v="659580"/>
    <n v="659580"/>
    <n v="0"/>
    <s v="Cédula de Ciudadanía"/>
    <s v="84088068"/>
    <s v="GUERRA FREYLE JUAN AURELIO"/>
    <s v="Abono en cuenta"/>
    <s v="Ahorro"/>
    <s v="0550488423742235"/>
    <s v="Activa"/>
    <s v="860034313"/>
    <s v="BANCO DAVIVIENDA S.A."/>
    <s v="8023"/>
    <s v="1523"/>
    <s v="1748723"/>
    <s v="10524"/>
    <s v="37724"/>
    <s v="5034324"/>
    <s v=""/>
    <s v="2023-11-29 00:00:00"/>
    <s v="ORDEN ADMINISTRATIVA"/>
    <s v="39514"/>
    <s v="Acompañamiento a los secretarios de educación de la Guajira en el proceso de los Sistemas Regiona...674323 RAD 43547"/>
  </r>
  <r>
    <s v="1755623"/>
    <s v="2024-01-05 00:00:00"/>
    <s v="2024-01-05 08:08:0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52969403"/>
    <s v="FLOREZ RODRIGUEZ YULI KATERIN"/>
    <s v="Abono en cuenta"/>
    <s v="Ahorro"/>
    <s v="60116693600"/>
    <s v="Activa"/>
    <s v="890903938"/>
    <s v="BANCOLOMBIA S.A."/>
    <s v="7823"/>
    <s v="2623"/>
    <s v="1755623"/>
    <s v=""/>
    <s v="25224, 28424"/>
    <s v="2800924"/>
    <s v=""/>
    <s v="2023-12-01 00:00:00"/>
    <s v="ORDEN ADMINISTRATIVA"/>
    <s v="39505"/>
    <s v="organizar y moderar el Encuentro Territorial de la Estrategia de Poder Pedagógico Popular en la r..."/>
  </r>
  <r>
    <s v="17538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84088068"/>
    <s v="GUERRA FREYLE JUAN AURELIO"/>
    <s v="Abono en cuenta"/>
    <s v="Ahorro"/>
    <s v="0550488423742235"/>
    <s v="Activa"/>
    <s v="860034313"/>
    <s v="BANCO DAVIVIENDA S.A."/>
    <s v="8023"/>
    <s v="1523"/>
    <s v="1753823"/>
    <s v="10224"/>
    <s v="37324"/>
    <s v="5033924"/>
    <s v=""/>
    <s v="2023-11-30 00:00:00"/>
    <s v="ORDEN ADMINISTRATIVA"/>
    <s v="39513"/>
    <s v="Acompañamiento para realización de evento de socialización del “SISTEMA DE EDUCACIÓN MEDIA Y SUPE...683223 RAD 43965"/>
  </r>
  <r>
    <s v="1778823"/>
    <s v="2024-01-05 00:00:00"/>
    <s v="2024-01-05 08:08: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80239226"/>
    <s v="MORENO PATIÑO RICARDO"/>
    <s v="Abono en cuenta"/>
    <s v="Ahorro"/>
    <s v="24034486728"/>
    <s v="Activa"/>
    <s v="860007335"/>
    <s v="BANCO CAJA SOCIAL S.A."/>
    <s v="17523"/>
    <s v="6423"/>
    <s v="1778823"/>
    <s v="96124"/>
    <s v="221024"/>
    <s v="33692824"/>
    <s v=""/>
    <s v="2023-12-04 00:00:00"/>
    <s v="ORDEN ADMINISTRATIVA"/>
    <s v="39789"/>
    <s v="Participar en Consejo Superior de la Universidad Tecnológica del Chocó."/>
  </r>
  <r>
    <s v="1851723"/>
    <s v="2024-01-05 00:00:00"/>
    <s v="2024-01-05 08:08: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52442853"/>
    <s v="LEON CARDENAS JEIMMY ADRIANA"/>
    <s v="Abono en cuenta"/>
    <s v="Ahorro"/>
    <s v="382246486"/>
    <s v="Activa"/>
    <s v="860003020"/>
    <s v="BANCO BILBAO VIZCAYA ARGENTARIA COLOMBIA S.A. BBVA"/>
    <s v="7823"/>
    <s v="2623"/>
    <s v="1851723"/>
    <s v=""/>
    <s v="21224, 31424"/>
    <s v="2804724"/>
    <s v=""/>
    <s v="2023-12-11 00:00:00"/>
    <s v="ORDEN ADMINISTRATIVA"/>
    <s v="39961"/>
    <s v="Acompañamiento comité ampliado de docentes de amenazaos en el Departamento de Casanare"/>
  </r>
  <r>
    <s v="18546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84088068"/>
    <s v="GUERRA FREYLE JUAN AURELIO"/>
    <s v="Abono en cuenta"/>
    <s v="Ahorro"/>
    <s v="0550488423742235"/>
    <s v="Activa"/>
    <s v="860034313"/>
    <s v="BANCO DAVIVIENDA S.A."/>
    <s v="8023"/>
    <s v="1523"/>
    <s v="1854623"/>
    <s v="10024, 10324"/>
    <s v="37224, 37524"/>
    <s v="5034124"/>
    <s v=""/>
    <s v="2023-12-12 00:00:00"/>
    <s v="ORDEN ADMINISTRATIVA"/>
    <s v="39928"/>
    <s v="Participar en representación del MEN en Convocatoria de Sesión Ordinaria Mesa de Dialogo del Sur ..."/>
  </r>
  <r>
    <s v="18612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82365"/>
    <s v="0.00"/>
    <n v="2282365"/>
    <n v="2282365"/>
    <n v="0"/>
    <s v="Cédula de Ciudadanía"/>
    <s v="84088068"/>
    <s v="GUERRA FREYLE JUAN AURELIO"/>
    <s v="Abono en cuenta"/>
    <s v="Ahorro"/>
    <s v="0550488423742235"/>
    <s v="Activa"/>
    <s v="860034313"/>
    <s v="BANCO DAVIVIENDA S.A."/>
    <s v="8023"/>
    <s v="1523"/>
    <s v="1861223"/>
    <s v="10424"/>
    <s v="37624"/>
    <s v="5034224"/>
    <s v=""/>
    <s v="2023-12-13 00:00:00"/>
    <s v="ORDEN ADMINISTRATIVA"/>
    <s v="40008"/>
    <s v="En el marco de la comisión pedagógica nacional y el foro etnoeducativo, se requiere apoyo, acompa..."/>
  </r>
  <r>
    <s v="18883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3627148"/>
    <s v="RAMIREZ BECERRA ALEJANDRA"/>
    <s v="Abono en cuenta"/>
    <s v="Ahorro"/>
    <s v="476170024089"/>
    <s v="Activa"/>
    <s v="860034313"/>
    <s v="BANCO DAVIVIENDA S.A."/>
    <s v="8023"/>
    <s v="1523"/>
    <s v="1888323"/>
    <s v=""/>
    <s v="24824, 28024"/>
    <s v="2800524"/>
    <s v=""/>
    <s v="2023-12-13 00:00:00"/>
    <s v="ORDEN ADMINISTRATIVA"/>
    <s v="40175"/>
    <s v="Participar en la noche de la excelencia"/>
  </r>
  <r>
    <s v="1894323"/>
    <s v="2024-01-05 00:00:00"/>
    <s v="2024-01-05 08:08: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6057110"/>
    <s v="SALAZAR SANCHEZ ALEJANDRA"/>
    <s v="Abono en cuenta"/>
    <s v="Ahorro"/>
    <s v="10837568493"/>
    <s v="Activa"/>
    <s v="890903938"/>
    <s v="BANCOLOMBIA S.A."/>
    <s v="70423"/>
    <s v="72923"/>
    <s v="1894323"/>
    <s v=""/>
    <s v="24624, 27824"/>
    <s v="2800324"/>
    <s v=""/>
    <s v="2023-12-15 00:00:00"/>
    <s v="ORDEN ADMINISTRATIVA"/>
    <s v="40112"/>
    <s v="Cubrimiento de redes para Preparar y participar en la Noche de la Excelencia 2023 y en la Comisió..."/>
  </r>
  <r>
    <s v="18945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19016160"/>
    <s v="AVENDAÑO TRUJILLO PAOLA ANDREA"/>
    <s v="Abono en cuenta"/>
    <s v="Ahorro"/>
    <s v="67087890551"/>
    <s v="Activa"/>
    <s v="890903938"/>
    <s v="BANCOLOMBIA S.A."/>
    <s v="70423"/>
    <s v="72923"/>
    <s v="1894523"/>
    <s v=""/>
    <s v="24424, 27624"/>
    <s v="2800124"/>
    <s v=""/>
    <s v="2023-12-15 00:00:00"/>
    <s v="ORDEN ADMINISTRATIVA"/>
    <s v="40116"/>
    <s v="Cubrimiento de las piezas de diseño para Preparar y participar en la Noche de la Excelencia 2023 ..."/>
  </r>
  <r>
    <s v="18944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4212963"/>
    <s v="MARTINEZ CASTIBLANCO ALICE KATHERINE"/>
    <s v="Abono en cuenta"/>
    <s v="Ahorro"/>
    <s v="728708368"/>
    <s v="Activa"/>
    <s v="860035827"/>
    <s v="BANCO COMERCIAL AV VILLAS S.A."/>
    <s v="70423"/>
    <s v="72923"/>
    <s v="1894423"/>
    <s v=""/>
    <s v="24524, 27724"/>
    <s v="2800224"/>
    <s v=""/>
    <s v="2023-12-15 00:00:00"/>
    <s v="ORDEN ADMINISTRATIVA"/>
    <s v="40114"/>
    <s v="Cubrimiento de estrategia y marketing digital, para Preparar y participar en la Noche de la Excel..."/>
  </r>
  <r>
    <s v="1897323"/>
    <s v="2024-01-05 00:00:00"/>
    <s v="2024-01-05 08:08:1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75826"/>
    <s v="0.00"/>
    <n v="875826"/>
    <n v="875826"/>
    <n v="0"/>
    <s v="Cédula de Ciudadanía"/>
    <s v="53894614"/>
    <s v="GUACA GUAMANGA LILIANA MARIA"/>
    <s v="Abono en cuenta"/>
    <s v="Ahorro"/>
    <s v="60287031559"/>
    <s v="Activa"/>
    <s v="890903938"/>
    <s v="BANCOLOMBIA S.A."/>
    <s v="8123"/>
    <s v="1623"/>
    <s v="1897323"/>
    <s v=""/>
    <s v="21424, 31624"/>
    <s v="2804924"/>
    <s v=""/>
    <s v="2023-12-15 00:00:00"/>
    <s v="ORDEN ADMINISTRATIVA"/>
    <s v="40184"/>
    <s v="Acompañar en la noche de la excelencia en la categoría de Currículos para la formación integral, ..."/>
  </r>
  <r>
    <s v="18976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1100964701"/>
    <s v="RIOS AGUILAR MAYRA ALEJANDRA"/>
    <s v="Abono en cuenta"/>
    <s v="Ahorro"/>
    <s v="68396144178"/>
    <s v="Activa"/>
    <s v="890903938"/>
    <s v="BANCOLOMBIA S.A."/>
    <s v="70423"/>
    <s v="72923"/>
    <s v="1897623"/>
    <s v=""/>
    <s v="24724, 27924"/>
    <s v="2800424"/>
    <s v=""/>
    <s v="2023-12-15 00:00:00"/>
    <s v="ORDEN ADMINISTRATIVA"/>
    <s v="40107"/>
    <s v="Cubrimiento periodístico para Preparar y participar en la Noche de la Excelencia 2023 y en la Com..."/>
  </r>
  <r>
    <s v="1918823"/>
    <s v="2024-01-05 00:00:00"/>
    <s v="2024-01-05 08:08: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5396"/>
    <s v="0.00"/>
    <n v="1425396"/>
    <n v="1425396"/>
    <n v="0"/>
    <s v="Cédula de Ciudadanía"/>
    <s v="1019105723"/>
    <s v="BAQUERO BELTRAN MAURICIO"/>
    <s v="Abono en cuenta"/>
    <s v="Ahorro"/>
    <s v="91221668273"/>
    <s v="Activa"/>
    <s v="890903938"/>
    <s v="BANCOLOMBIA S.A."/>
    <s v="8023"/>
    <s v="1523"/>
    <s v="1918823"/>
    <s v=""/>
    <s v="23924, 27124"/>
    <s v="2799324"/>
    <s v=""/>
    <s v="2023-12-18 00:00:00"/>
    <s v="ORDEN ADMINISTRATIVA"/>
    <s v="40181"/>
    <s v="Realizar el acompañamiento por parte del equipo de la supervisión del contrato de operación logís..."/>
  </r>
  <r>
    <s v="1919523"/>
    <s v="2024-01-05 00:00:00"/>
    <s v="2024-01-05 08:08:1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56559"/>
    <s v="0.00"/>
    <n v="1156559"/>
    <n v="1156559"/>
    <n v="0"/>
    <s v="Cédula de Ciudadanía"/>
    <s v="79140325"/>
    <s v="ALVAREZ GALLEGO ALEJANDRO"/>
    <s v="Abono en cuenta"/>
    <s v="Ahorro"/>
    <s v="007470361473"/>
    <s v="Activa"/>
    <s v="860034313"/>
    <s v="BANCO DAVIVIENDA S.A."/>
    <s v="17523"/>
    <s v="6423"/>
    <s v="1919523"/>
    <s v=""/>
    <s v="20224, 30424"/>
    <s v="2803324"/>
    <s v=""/>
    <s v="2023-12-18 00:00:00"/>
    <s v="ORDEN ADMINISTRATIVA"/>
    <s v="40196"/>
    <s v="Asistir a la noche de los mejores y participar en la Comisión Pedagógica Nacional."/>
  </r>
  <r>
    <s v="1933423"/>
    <s v="2024-01-05 00:00:00"/>
    <s v="2024-01-05 08:08:11"/>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80134862"/>
    <s v="GUERRERO OTERO JUAN SEBASTIAN"/>
    <s v="Abono en cuenta"/>
    <s v="Ahorro"/>
    <s v="1001651869"/>
    <s v="Activa"/>
    <s v="860034594"/>
    <s v="SCOTIABANK COLPATRIA SA"/>
    <s v="70423"/>
    <s v="72923"/>
    <s v="1933423"/>
    <s v="41424, 41524"/>
    <s v="93324, 93424"/>
    <s v="25931024"/>
    <s v=""/>
    <s v="2023-12-20 00:00:00"/>
    <s v="ORDEN ADMINISTRATIVA"/>
    <s v="40267"/>
    <s v="Cubrimiento periodístico de la entrega predio rural para universidad de Caldas para facultad de A..."/>
  </r>
  <r>
    <s v="1919823"/>
    <s v="2024-01-05 00:00:00"/>
    <s v="2024-01-05 08:10:3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0182089"/>
    <s v="BAQUERO GARZON LUIS ALEJANDRO"/>
    <s v="Abono en cuenta"/>
    <s v="Ahorro"/>
    <s v="46016869716"/>
    <s v="Activa"/>
    <s v="890903938"/>
    <s v="BANCOLOMBIA S.A."/>
    <s v="8023"/>
    <s v="1523"/>
    <s v="1919823"/>
    <s v=""/>
    <s v="21324, 31524"/>
    <s v="2804824"/>
    <s v=""/>
    <s v="2023-12-18 00:00:00"/>
    <s v="ORDEN ADMINISTRATIVA"/>
    <s v="40209"/>
    <s v="Acompañar el evento de cierre de de la estrategia “Colombia Joven en Territorio” de la Consejería..."/>
  </r>
  <r>
    <s v="577723"/>
    <s v="2024-01-05 00:00:00"/>
    <s v="2024-01-05 12:29:4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5577751"/>
    <s v="0.00"/>
    <n v="5577751"/>
    <n v="1787611"/>
    <n v="379014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3"/>
    <s v="CONSEJO NACIONAL DE EDUCACIÓN SUPERIOR - CESU (LEY 30 DE 1992)"/>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2"/>
    <s v="CONSEJO NACIONAL DE ACREDITACIÓN - CNA"/>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1667623"/>
    <s v="2024-01-09 00:00:00"/>
    <s v="2024-01-09 17:30:3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40922381"/>
    <s v="PITRE REDONDO FARIDES MARGARITA"/>
    <s v="Abono en cuenta"/>
    <s v="Ahorro"/>
    <s v="0758217913"/>
    <s v="Activa"/>
    <s v="860003020"/>
    <s v="BANCO BILBAO VIZCAYA ARGENTARIA COLOMBIA S.A. BBVA"/>
    <s v="8023"/>
    <s v="1523"/>
    <s v="1667623"/>
    <s v="10624"/>
    <s v="37824"/>
    <s v="5034424"/>
    <s v=""/>
    <s v="2023-11-14 00:00:00"/>
    <s v="ORDEN ADMINISTRATIVA"/>
    <s v="39061"/>
    <s v="Acompañamiento a la convocatoria de la sesión de consulta previa para el cumplimiento del fallo d..."/>
  </r>
  <r>
    <s v="1963923"/>
    <s v="2024-01-10 00:00:00"/>
    <s v="2024-01-10 09:20: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88304387.56999999"/>
    <s v="0.00"/>
    <n v="288304387.56999999"/>
    <m/>
    <s v="0.00"/>
    <s v="NIT"/>
    <s v="800058607"/>
    <s v="CONTROLES EMPRESARIALES S A S"/>
    <s v="Abono en cuenta"/>
    <s v="Corriente"/>
    <s v="075120261"/>
    <s v="Activa"/>
    <s v="860002964"/>
    <s v="BANCO DE BOGOTA S. A."/>
    <s v="224323"/>
    <s v="195123"/>
    <s v="1963923"/>
    <s v="12224"/>
    <s v="42124"/>
    <s v="4270424"/>
    <s v=""/>
    <s v="2023-12-26 00:00:00"/>
    <s v="ORDEN DE COMPRA"/>
    <s v="122995"/>
    <s v="RAD-047397 PLC 1766 ADQUIRIR SERVICIOS DE NUBE PÚBLICA PARA LA IMPLEMENTACIÓN DE PROYECTOS DE CIENCIA DE DATOS E INTELIGENCIA ARTIFICIAL DEL MINISTERIO DE EDUCACIÓN NACIONAL - NUBE PÚBLICA AZURE"/>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719276695"/>
    <s v="0.00"/>
    <n v="719276695"/>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101338401"/>
    <s v="0.00"/>
    <n v="101338401"/>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4505282"/>
    <s v="0.00"/>
    <n v="274505282"/>
    <n v="274505282"/>
    <n v="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2266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3432738"/>
    <s v="0.00"/>
    <n v="3432738"/>
    <m/>
    <s v="0.00"/>
    <s v="NIT"/>
    <s v="830041326"/>
    <s v="AVANCE JURIDICO CASA EDITORIAL S.A.S"/>
    <s v="Abono en cuenta"/>
    <s v="Ahorro"/>
    <s v="20985688715"/>
    <s v="Activa"/>
    <s v="890903938"/>
    <s v="BANCOLOMBIA S.A."/>
    <s v="77523"/>
    <s v="72523"/>
    <s v="226623"/>
    <s v="16424"/>
    <s v="46124"/>
    <s v="4270924"/>
    <s v=""/>
    <s v="2023-03-24 00:00:00"/>
    <s v="CONTRATO DE PRESTACION DE SERVICIOS - PROFESIONALES"/>
    <s v="CO1.PCCNTR.4783211"/>
    <s v="PLC 408 - RAD 010386 - RAD 011006 PRESTACIÓN DE SERVICIOS DE MANERA TEMPORAL PARA LA ACTUALIZACIÓN DEL NORMOGRAMA INSTITUCIONAL Y DEL DECRETO ÚNICO REGLAMENTARIO DEL SECTOR EDUCACIÓN -DURSE, Y DE LA NORMATIVIDAD NO COMPILADA EN EL MISMO, TENIENDO EN"/>
  </r>
  <r>
    <s v="16161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14000000"/>
    <s v="0.00"/>
    <n v="14000000"/>
    <m/>
    <s v="0.00"/>
    <s v="NIT"/>
    <s v="830041326"/>
    <s v="AVANCE JURIDICO CASA EDITORIAL S.A.S"/>
    <s v="Abono en cuenta"/>
    <s v="Ahorro"/>
    <s v="20985688715"/>
    <s v="Activa"/>
    <s v="890903938"/>
    <s v="BANCOLOMBIA S.A."/>
    <s v="203723"/>
    <s v="178123"/>
    <s v="1616123"/>
    <s v="16524"/>
    <s v="46224"/>
    <s v="4271024"/>
    <s v=""/>
    <s v="2023-11-01 00:00:00"/>
    <s v="CONTRATO DE PRESTACION DE SERVICIOS - PROFESIONALES"/>
    <s v="CO1.PCCNTR.4783211"/>
    <s v="PLC 1105 MOD 1 - RAD 039830. PRESTACIÓN DE SERVICIOS DE MANERA TEMPORAL PARA LA ACTUALIZACIÓN DEL NORMOGRAMA INSTITUCIONAL Y DEL DECRETO ÚNICO REGLAMENTARIO DEL SECTOR EDUCACIÓN -DURSE, Y DE LA NORMATIVIDAD NO COMPILADA EN EL MISMO, TENIENDO EN CUENT"/>
  </r>
  <r>
    <s v="591623"/>
    <s v="2024-01-10 00:00:00"/>
    <s v="2024-01-10 09:20:33"/>
    <s v="Con Obligacion"/>
    <s v="42"/>
    <s v="SUBDIRECCIÓN DE GESTIÓN ADMINISTRATIVA"/>
    <x v="0"/>
    <x v="0"/>
    <x v="0"/>
    <s v="A-02-02-02-008-007"/>
    <s v="SERVICIOS DE MANTENIMIENTO, REPARACIÓN E INSTALACIÓN (EXCEPTO SERVICIOS DE CONSTRUCCIÓN)"/>
    <s v="Nación"/>
    <s v="RECURSOS CORRIENTES"/>
    <s v="CSF"/>
    <n v="15334289"/>
    <s v="0.00"/>
    <n v="15334289"/>
    <m/>
    <s v="0.00"/>
    <s v="NIT"/>
    <s v="901689886"/>
    <s v="UNION TEMPORAL CONSEPAR - TECNI JJ 2."/>
    <s v="Abono en cuenta"/>
    <s v="Ahorro"/>
    <s v="24121430427"/>
    <s v="Activa"/>
    <s v="860007335"/>
    <s v="BANCO CAJA SOCIAL S.A."/>
    <s v="100123"/>
    <s v="90523"/>
    <s v="591623"/>
    <s v="15524"/>
    <s v="43924"/>
    <s v="4270624"/>
    <s v=""/>
    <s v="2023-06-15 00:00:00"/>
    <s v="CONTRATO DE PRESTACION DE SERVICIOS"/>
    <s v="CO1.PCCNTR.5074363"/>
    <s v="PLC 961 RAD-022091 PRESTAR EL SERVICIO DE MANTENIMIENTO PREVENTIVO Y/O CORRECTIVO CON SUMINISTRO DE REPUESTOS GENUINOS, ORIGINALES U HOMOLOGADOS PARA LAS CAMIONETAS FORD ECOESPORT PROPIEDAD DEL MINISTERIO DE EDUCACIÓN NACIONAL"/>
  </r>
  <r>
    <s v="1963523"/>
    <s v="2024-01-10 00:00:00"/>
    <s v="2024-01-10 09:23:05"/>
    <s v="Con Obligacion"/>
    <s v="34"/>
    <s v="OFICINA ASESORA JURIDICA"/>
    <x v="0"/>
    <x v="0"/>
    <x v="0"/>
    <s v="A-03-10-02-001"/>
    <s v="FALLOS JUDICIALES, DECISIONES CUASIJUDICIALES Y SOLUCIONES AMISTOSAS SISTEMA INTERAMERICANO DE DERECHOS HUMANOS"/>
    <s v="Nación"/>
    <s v="RECURSOS CORRIENTES"/>
    <s v="CSF"/>
    <n v="41028026"/>
    <s v="0.00"/>
    <n v="41028026"/>
    <m/>
    <s v="0.00"/>
    <s v="NIT"/>
    <s v="899999035"/>
    <s v="INSTITUTO COLOMBIANO DE CREDITO EDUCATIVO Y ESTUDIOS TECNICOS EN EL EXTERIOR MARIANO OSPINA PEREZ ICETEX"/>
    <s v="Abono en cuenta"/>
    <s v="Ahorro"/>
    <s v="220040007023"/>
    <s v="Activa"/>
    <s v="860007738"/>
    <s v="BANCO POPULAR S. A."/>
    <s v="224123"/>
    <s v="194923"/>
    <s v="1963523"/>
    <s v="11424"/>
    <s v="41724"/>
    <s v="4263624"/>
    <s v=""/>
    <s v="2023-12-26 00:00:00"/>
    <s v="CONVENIO"/>
    <s v="1280 DE 2017"/>
    <s v="RAD-047551 PLC 1950 MODIF 11 ADICION CONSTITUIR UN FONDO EN ADMINISTRACIÓN PARA PAGARLAS OBLIGACIONES DEL ESTADO COLOMBIANO DERIVADAS DE ACUERDOS DE SOLUCIÓN AMISTOSA O SENTENCIAS JUDICIALES PROFERIDAS A FAVOR DE VÍCTIMAS DEL CONFLICTO ARMADO INTERNO"/>
  </r>
  <r>
    <s v="1527323"/>
    <s v="2024-01-10 00:00:00"/>
    <s v="2024-01-10 09:28:48"/>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203571872"/>
    <s v="0.00"/>
    <n v="203571872"/>
    <n v="203571872"/>
    <n v="0"/>
    <s v="NIT"/>
    <s v="800177588"/>
    <s v="INFORMESE SAS"/>
    <s v="Abono en cuenta"/>
    <s v="Ahorro"/>
    <s v="20765697676"/>
    <s v="Activa"/>
    <s v="890903938"/>
    <s v="BANCOLOMBIA S.A."/>
    <s v="197723"/>
    <s v="175123"/>
    <s v="1527323"/>
    <s v="11624"/>
    <s v="41924"/>
    <s v="5510424"/>
    <s v=""/>
    <s v="2023-10-17 00:00:00"/>
    <s v="OTROS"/>
    <s v="CO1.PCCNTR.5458026"/>
    <s v="PLC 1753 RAD-037695 ACTUALIZACIÓN Y SOPORTE DEL LICENCIAMIENTO IBM SPSS MODELER"/>
  </r>
  <r>
    <s v="15302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5977790"/>
    <s v="0.00"/>
    <n v="275977790"/>
    <n v="266506017"/>
    <n v="9471773"/>
    <s v="NIT"/>
    <s v="900092385"/>
    <s v="UNE EPM TELECOMUNICACIONES S.A."/>
    <s v="Abono en cuenta"/>
    <s v="Ahorro"/>
    <s v="379038235"/>
    <s v="Activa"/>
    <s v="860002964"/>
    <s v="BANCO DE BOGOTA S. A."/>
    <s v="216523"/>
    <s v="188723"/>
    <s v="1530223"/>
    <s v="14524"/>
    <s v="42224"/>
    <s v="5184324, 6598424"/>
    <s v=""/>
    <s v="2023-10-17 00:00:00"/>
    <s v="CONTRATO DE PRESTACION DE SERVICIOS"/>
    <s v="CO1.PCCNTR.4913511"/>
    <s v="PLC 1910 RAD 037620 ADICION CONTRATO PRESTACIÓN DE SERVICIOS DE ALOJAMIENTO DE INFRAESTRUCTURA (HOUSING) E INFRAESTRUCTURA COMO SERVICIO (IAAS) PARA EL MINISTERIO DE EDUCACIÓN NACIONAL"/>
  </r>
  <r>
    <s v="4865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7144341"/>
    <s v="0.00"/>
    <n v="97144341"/>
    <n v="97144341"/>
    <n v="0"/>
    <s v="NIT"/>
    <s v="900351143"/>
    <s v="NODUM PROYECTOS Y SOLUCIONES S.A.S"/>
    <s v="Abono en cuenta"/>
    <s v="Corriente"/>
    <s v="07796773808"/>
    <s v="Activa"/>
    <s v="890903938"/>
    <s v="BANCOLOMBIA S.A."/>
    <s v="98123"/>
    <s v="92123"/>
    <s v="486523"/>
    <s v="15824"/>
    <s v="45224"/>
    <s v="5521624"/>
    <s v=""/>
    <s v="2023-05-24 00:00:00"/>
    <s v="CONTRATO DE PRESTACION DE SERVICIOS"/>
    <s v="CO1.PCCNTR.4987886"/>
    <s v="PLC 0735 - RAD 018802 ADQUISICION DE LA ACTUALIZACION DE LA LICENCIA, SOPORTE Y MANTENIMIENTO DE LA HERRAMIENTA O3 BUSINESS INTELLIGENCE Y DEL SERVICIO DE ASESORIA Y MANTENIMIENTO EVOLUTIVO DE LAS BODEGAS DE DATOS DEL MEN."/>
  </r>
  <r>
    <s v="132623"/>
    <s v="2024-01-10 00:00:00"/>
    <s v="2024-01-10 09:28:4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680320"/>
    <s v="0.00"/>
    <n v="10680320"/>
    <n v="10680320"/>
    <n v="0"/>
    <s v="NIT"/>
    <s v="901437425"/>
    <s v="GALLARDO - LOPEZ CONSORCIO JURIDICO SAS"/>
    <s v="Abono en cuenta"/>
    <s v="Ahorro"/>
    <s v="9190023762"/>
    <s v="Activa"/>
    <s v="860051894"/>
    <s v="BANCO FINANDINA S A  O FINANDINA ESTABLECIMIENTO BANCARIO"/>
    <s v="63123"/>
    <s v="50723"/>
    <s v="132623"/>
    <s v="11724"/>
    <s v="42024"/>
    <s v="5511424"/>
    <s v=""/>
    <s v="2023-02-06 00:00:00"/>
    <s v="CONTRATO DE PRESTACION DE SERVICIOS - PROFESIONALES"/>
    <s v="CO1.PCCNTR.4544495"/>
    <s v="RDO. IE-004319. PLC-0452. PRESTAR SERVICIOS PROFESIONALES JURÍDICOS DE MANERA TEMPORAL, PARA EJERCER LA REPRESENTACIÓN JUDICIAL Y EXTRAJUDICIAL DE LOS ASUNTOS PENALES Y DISCIPLINARIOS DEL MINISTERIO DE EDUCACIÓN NACIONAL QUE LE SEAN ASIGNADOS PARA SU"/>
  </r>
  <r>
    <s v="957723"/>
    <s v="2024-01-10 00:00:00"/>
    <s v="2024-01-10 09:28:49"/>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4087317"/>
    <s v="0.00"/>
    <n v="174087317"/>
    <n v="56800198"/>
    <n v="117287119"/>
    <s v="NIT"/>
    <s v="900369514"/>
    <s v="ABOGADOS &amp; CONSULTORES GROUP S.A.S."/>
    <s v="Abono en cuenta"/>
    <s v="Corriente"/>
    <s v="24266742803"/>
    <s v="Activa"/>
    <s v="890903938"/>
    <s v="BANCOLOMBIA S.A."/>
    <s v="121323"/>
    <s v="106023"/>
    <s v="957723"/>
    <s v="15724"/>
    <s v="45024"/>
    <s v="5520624"/>
    <s v=""/>
    <s v="2023-08-09 00:00:00"/>
    <s v="CONTRATO DE PRESTACION DE SERVICIOS - PROFESIONALES"/>
    <s v="CO1.PCCNTR.5282413"/>
    <s v="PLC 1100 – RAD 029197 PRESTAR SERVICIOS PROFESIONALES JURÍDICOS PARA EJERCER LA REPRESENTACIÓN JUDICIAL Y EXTRAJUDICIAL DE LOS ASUNTOS QUE SEAN ASIGNADOS DE ACUERDO CON LAS ZONAS ESTABLECIDAS POR LA OFICINA ASESORA JURÍDICA."/>
  </r>
  <r>
    <s v="993023"/>
    <s v="2024-01-10 00:00:00"/>
    <s v="2024-01-10 09:28:4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63959225"/>
    <s v="0.00"/>
    <n v="63959225"/>
    <n v="63959225"/>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993023"/>
    <s v="2024-01-10 00:00:00"/>
    <s v="2024-01-10 09:28:49"/>
    <s v="Con Obligacion"/>
    <s v="136"/>
    <s v="FORTALECIMIENTO TERRITORIAL E INSTITUCIONAL"/>
    <x v="1"/>
    <x v="1"/>
    <x v="1"/>
    <s v="C-2201-0700-12-0-2201048-02"/>
    <s v="ADQUISICIÓN DE BIENES Y SERVICIOS - SERVICIOS DE INFORMACIÓN EN MATERIA EDUCATIVA - FORTALECIMIENTO A LA GESTIÓN TERRITORIAL DE LA EDUCACIÓN INICIAL, PREESCOLAR, BÁSICA Y MEDIA.   NACIONAL"/>
    <s v="Nación"/>
    <s v="RECURSOS CORRIENTES"/>
    <s v="CSF"/>
    <n v="0"/>
    <n v="0"/>
    <n v="0"/>
    <n v="0"/>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1754823"/>
    <s v="2024-01-10 00:00:00"/>
    <s v="2024-01-10 09:31:05"/>
    <s v="Con Obligacion"/>
    <s v="42"/>
    <s v="SUBDIRECCIÓN DE GESTIÓN ADMINISTRATIVA"/>
    <x v="0"/>
    <x v="0"/>
    <x v="0"/>
    <s v="A-02-02-01-003-003"/>
    <s v="PRODUCTOS DE HORNOS DE COQUE; PRODUCTOS DE REFINACIÓN DE PETRÓLEO Y COMBUSTIBLE NUCLEAR"/>
    <s v="Nación"/>
    <s v="RECURSOS CORRIENTES"/>
    <s v="CSF"/>
    <n v="11793125"/>
    <s v="0.00"/>
    <n v="11793125"/>
    <m/>
    <n v="6479652"/>
    <s v="NIT"/>
    <s v="900459737"/>
    <s v="GRUPO EDS AUTOGAS S.A.S."/>
    <s v="Abono en cuenta"/>
    <s v="Corriente"/>
    <s v="500010459"/>
    <s v="Activa"/>
    <s v="860003020"/>
    <s v="BANCO BILBAO VIZCAYA ARGENTARIA COLOMBIA S.A. BBVA"/>
    <s v="213323"/>
    <s v="187023"/>
    <s v="1754823"/>
    <s v="15224, 46924"/>
    <s v="42624, 98424"/>
    <s v="4270524, 26876824"/>
    <s v=""/>
    <s v="2023-12-01 00:00:00"/>
    <s v="ORDEN DE COMPRA"/>
    <s v="100902"/>
    <s v="PLC-1873-ADICION-RAD 043212-SUMINISTRO DE COMBUSTIBLE PARA LOS VEHÍCULOS DE PROPIEDAD O QUE SE ENCUENTREN AL SERVICIO DEL MINISTERIO DE EDUCACIÓN NACIONAL Y ACPM PARA LAS PLANTAS ELÉCTRICAS DE LA ENTIDAD."/>
  </r>
  <r>
    <s v="1840023"/>
    <s v="2024-01-10 00:00:00"/>
    <s v="2024-01-10 09:44:56"/>
    <s v="Con Obligacion"/>
    <s v="37"/>
    <s v="DIRECCIÓN DE CALIDAD DE LA EDUCACIÓN SUPERIOR"/>
    <x v="0"/>
    <x v="0"/>
    <x v="0"/>
    <s v="A-03-03-04-065-001"/>
    <s v="COMISIÓN NACIONAL INTERSECTORIAL DE ASEGURAMIENTO DE LA CALIDAD DE LA EDUCACIÓN SUPERIOR - CONACES"/>
    <s v="Nación"/>
    <s v="RECURSOS CORRIENTES"/>
    <s v="CSF"/>
    <n v="40206576"/>
    <s v="0.00"/>
    <n v="40206576"/>
    <m/>
    <s v="0.00"/>
    <s v="Cédula de Ciudadanía"/>
    <s v="72203607"/>
    <s v="BRIS CABRERA JORGE LUIS"/>
    <s v="Abono en cuenta"/>
    <s v="Ahorro"/>
    <s v="840710714"/>
    <s v="Activa"/>
    <s v="860035827"/>
    <s v="BANCO COMERCIAL AV VILLAS S.A."/>
    <s v="52723"/>
    <s v="54923"/>
    <s v="1840023"/>
    <s v=""/>
    <s v="53424"/>
    <s v="4273324"/>
    <s v=""/>
    <s v="2023-12-07 00:00:00"/>
    <s v="RESOLUCION"/>
    <s v="023498"/>
    <s v="PAGO DE HONORARIOS PARTICIPACION DE 6 SESIONES DE CONACES 1,7,11,12,13 Y 15 DICIEMBRE. IE-044386"/>
  </r>
  <r>
    <s v="1842623"/>
    <s v="2024-01-10 00:00:00"/>
    <s v="2024-01-10 10:20:56"/>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22236734"/>
    <s v="PRIETO BALDOVINO FRANCIA HELENA"/>
    <s v="Abono en cuenta"/>
    <s v="Ahorro"/>
    <s v="592135511"/>
    <s v="Activa"/>
    <s v="860002964"/>
    <s v="BANCO DE BOGOTA S. A."/>
    <s v="52723"/>
    <s v="54923"/>
    <s v="1842623"/>
    <s v=""/>
    <s v="52724"/>
    <s v="4272424"/>
    <s v=""/>
    <s v="2023-12-07 00:00:00"/>
    <s v="RESOLUCION"/>
    <s v="023498"/>
    <s v="PAGO DE HONORARIOS PARTICIPACION DE 2 SESIONES DE CONACES 01 Y 13  DICIEMBRE. IE-044386"/>
  </r>
  <r>
    <s v="1682323"/>
    <s v="2024-01-10 00:00:00"/>
    <s v="2024-01-10 10:50:5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53049"/>
    <s v="MOSQUERA TELLEZ JEMAY"/>
    <s v="Abono en cuenta"/>
    <s v="Ahorro"/>
    <s v="324264779"/>
    <s v="Activa"/>
    <s v="860003020"/>
    <s v="BANCO BILBAO VIZCAYA ARGENTARIA COLOMBIA S.A. BBVA"/>
    <s v="52723"/>
    <s v="54923"/>
    <s v="1682323"/>
    <s v=""/>
    <s v="52424"/>
    <s v="4272124"/>
    <s v=""/>
    <s v="2023-11-15 00:00:00"/>
    <s v="RESOLUCION"/>
    <s v="021077"/>
    <s v="RAD 040543 PAGO DE HONORARIOS PARTICIPACION 1 SESION  VIRTUAL DE CONACES EL DIA 28 DE NOVIEMBRE 2023"/>
  </r>
  <r>
    <s v="1939623"/>
    <s v="2024-01-10 00:00:00"/>
    <s v="2024-01-10 14:12:35"/>
    <s v="Con Obligacion"/>
    <s v="90"/>
    <s v="DFES-FORTALECIMIENTO DE LA EDUCACION SUPERIOR PUBLICA"/>
    <x v="1"/>
    <x v="3"/>
    <x v="7"/>
    <s v="C-2202-0700-49-0-2202030-03"/>
    <s v="TRANSFERENCIAS CORRIENTES - SERVICIO DE APOYO FINANCIERO A LAS INSTITUCIONES DE EDUCACIÓN SUPERIOR - MEJORAMIENTO DE LAS CONDICIONES DE INFRAESTRUCTURA DE LAS INSTITUCIONES DE EDUCACIÓN SUPERIOR PÚBLICAS NACIONAL"/>
    <s v="Nación"/>
    <s v="OTROS RECURSOS DEL TESORO"/>
    <s v="CSF"/>
    <n v="35250000000"/>
    <s v="0.00"/>
    <n v="35250000000"/>
    <n v="35250000000"/>
    <n v="0"/>
    <s v="NIT"/>
    <s v="890399010"/>
    <s v="UNIVERSIDAD DEL VALLE"/>
    <s v="Abono en cuenta"/>
    <s v="Ahorro"/>
    <s v="486720071"/>
    <s v="Activa"/>
    <s v="860002964"/>
    <s v="BANCO DE BOGOTA S. A."/>
    <s v="224523"/>
    <s v="195523"/>
    <s v="1939623"/>
    <s v="16624"/>
    <s v="46324"/>
    <s v="5533424"/>
    <s v=""/>
    <s v="2023-12-21 00:00:00"/>
    <s v="RESOLUCION"/>
    <s v="025392"/>
    <s v="Giro MEJORAMIENTO DE LAS CONDICIONES DE INFRAESTRUCTURA DE LAS INSTITUCIONES DE EDUCACIÓN SUPERIOR PÚBLICAS NACIONAL RAD 047485"/>
  </r>
  <r>
    <s v="1838723"/>
    <s v="2024-01-10 00:00:00"/>
    <s v="2024-01-10 14:28:41"/>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98567428"/>
    <s v="BOTERO LOPEZ JORGE ELIECER"/>
    <s v="Abono en cuenta"/>
    <s v="Ahorro"/>
    <s v="01956043669"/>
    <s v="Activa"/>
    <s v="890903938"/>
    <s v="BANCOLOMBIA S.A."/>
    <s v="52723"/>
    <s v="54923"/>
    <s v="1838723"/>
    <s v="18624"/>
    <s v="49424"/>
    <s v="4271124"/>
    <s v=""/>
    <s v="2023-12-07 00:00:00"/>
    <s v="RESOLUCION"/>
    <s v="023498"/>
    <s v="PAGO DE HONORARIOS PARTICIPACION DE 3 SESIONES DE CONACES 7,12 Y 14 DICIEMBRE. IE-044386"/>
  </r>
  <r>
    <s v="1839623"/>
    <s v="2024-01-11 00:00:00"/>
    <s v="2024-01-11 09:25:26"/>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2979803"/>
    <s v="VILLOTA ALVARADO VICTOR HUGO"/>
    <s v="Abono en cuenta"/>
    <s v="Ahorro"/>
    <s v="0695526079"/>
    <s v="Activa"/>
    <s v="860003020"/>
    <s v="BANCO BILBAO VIZCAYA ARGENTARIA COLOMBIA S.A. BBVA"/>
    <s v="52723"/>
    <s v="54923"/>
    <s v="1839623"/>
    <s v=""/>
    <s v="53724"/>
    <s v="4273624"/>
    <s v=""/>
    <s v="2023-12-07 00:00:00"/>
    <s v="RESOLUCION"/>
    <s v="023498"/>
    <s v="PAGO DE HONORARIOS PARTICIPACION DE 1 SESION DE CONACES EL DIA 14 DICIEMBRE. IE-044386"/>
  </r>
  <r>
    <s v="18446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453769"/>
    <s v="HASLER PEREZ JOHANN FRIEDRICH"/>
    <s v="Abono en cuenta"/>
    <s v="Ahorro"/>
    <s v="31957620267"/>
    <s v="Activa"/>
    <s v="890903938"/>
    <s v="BANCOLOMBIA S.A."/>
    <s v="52723"/>
    <s v="54923"/>
    <s v="1844623"/>
    <s v=""/>
    <s v="52124"/>
    <s v="4271824"/>
    <s v=""/>
    <s v="2023-12-07 00:00:00"/>
    <s v="RESOLUCION"/>
    <s v="023498"/>
    <s v="PAGO DE HONORARIOS PARTICIPACION DE 1 SESION DE CONACES EL DIA 04 DICIEMBRE. IE-044386"/>
  </r>
  <r>
    <s v="18428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9346895"/>
    <s v="RIVEROS LEON ALFONSO"/>
    <s v="Abono en cuenta"/>
    <s v="Ahorro"/>
    <s v="006181084796"/>
    <s v="Activa"/>
    <s v="860034313"/>
    <s v="BANCO DAVIVIENDA S.A."/>
    <s v="52723"/>
    <s v="54923"/>
    <s v="1842823"/>
    <s v=""/>
    <s v="53024"/>
    <s v="4272824"/>
    <s v=""/>
    <s v="2023-12-07 00:00:00"/>
    <s v="RESOLUCION"/>
    <s v="023498"/>
    <s v="PAGO DE HONORARIOS PARTICIPACION DE 1 SESION DE CONACES EL DIA 06 DICIEMBRE. IE-044386"/>
  </r>
  <r>
    <s v="18439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705075"/>
    <s v="HERNANDEZ BUSTOS ROSA MARQUEZA"/>
    <s v="Abono en cuenta"/>
    <s v="Ahorro"/>
    <s v="0348133109"/>
    <s v="Activa"/>
    <s v="860003020"/>
    <s v="BANCO BILBAO VIZCAYA ARGENTARIA COLOMBIA S.A. BBVA"/>
    <s v="52723"/>
    <s v="54923"/>
    <s v="1843923"/>
    <s v=""/>
    <s v="53524"/>
    <s v="4273424"/>
    <s v=""/>
    <s v="2023-12-07 00:00:00"/>
    <s v="RESOLUCION"/>
    <s v="023498"/>
    <s v="PAGO DE HONORARIOS PARTICIPACION DE 1 SESION DE CONACES EL DIA 13 DICIEMBRE. IE-044386"/>
  </r>
  <r>
    <s v="1841323"/>
    <s v="2024-01-11 00:00:00"/>
    <s v="2024-01-11 09:39: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88269"/>
    <s v="RAMIREZ CABANZO ANA BRIZET"/>
    <s v="Abono en cuenta"/>
    <s v="Ahorro"/>
    <s v="126910025"/>
    <s v="Activa"/>
    <s v="860003020"/>
    <s v="BANCO BILBAO VIZCAYA ARGENTARIA COLOMBIA S.A. BBVA"/>
    <s v="52723"/>
    <s v="54923"/>
    <s v="1841323"/>
    <s v=""/>
    <s v="52924"/>
    <s v="4272724"/>
    <s v=""/>
    <s v="2023-12-07 00:00:00"/>
    <s v="RESOLUCION"/>
    <s v="023498"/>
    <s v="PAGO DE HONORARIOS PARTICIPACION DE 1 SESION DE CONACES EL DIA 12 DICIEMBRE. IE-044386"/>
  </r>
  <r>
    <s v="10826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62949"/>
    <s v="0.00"/>
    <n v="6262949"/>
    <n v="6262949"/>
    <n v="0"/>
    <s v="Cédula de Ciudadanía"/>
    <s v="52744531"/>
    <s v="BERNAL MOLINA CAROLINA"/>
    <s v="Abono en cuenta"/>
    <s v="Ahorro"/>
    <s v="16713962337"/>
    <s v="Activa"/>
    <s v="890903938"/>
    <s v="BANCOLOMBIA S.A."/>
    <s v="161623"/>
    <s v="143123"/>
    <s v="1082623"/>
    <s v="21424"/>
    <s v="50824"/>
    <s v="5050324"/>
    <s v=""/>
    <s v="2023-08-29 00:00:00"/>
    <s v="CONTRATO DE PRESTACION DE SERVICIOS - PROFESIONALES"/>
    <s v="CO1.PCCNTR.4388888"/>
    <s v="PLC 1478 ADICION – RAD 031486 PRESTAR SERVICIOS PROFESIONALES DE FORMA TEMPORAL PARA BRINDAR ASISTENCIA JURIDICA EN TEMAS RELACIONADOS CON EL USO DE LOS RECURSOS DEL SISTEMA GENERAL DE PARTICIPACIONES EN EDUCACIÓN DE LAS ENTIDADES TERRITORIALES."/>
  </r>
  <r>
    <s v="790923"/>
    <s v="2024-01-11 00:00:00"/>
    <s v="2024-01-11 09:42:5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434000"/>
    <s v="0.00"/>
    <n v="16434000"/>
    <n v="16434000"/>
    <n v="0"/>
    <s v="Cédula de Ciudadanía"/>
    <s v="52853887"/>
    <s v="SANCHEZ MORENO CAROLINA"/>
    <s v="Abono en cuenta"/>
    <s v="Ahorro"/>
    <s v="006100879888"/>
    <s v="Activa"/>
    <s v="860034313"/>
    <s v="BANCO DAVIVIENDA S.A."/>
    <s v="104823"/>
    <s v="95323"/>
    <s v="790923"/>
    <s v="21624"/>
    <s v="51024"/>
    <s v="5051524"/>
    <s v=""/>
    <s v="2023-07-21 00:00:00"/>
    <s v="CONTRATO DE PRESTACION DE SERVICIOS - PROFESIONALES"/>
    <s v="CO1.PCCNTR.5234501"/>
    <s v="PLC 1024 RAD 026736 PRESTAR SERVICIOS PROFESIONALES PARA ASESORAR AL DESPACHO DEL VICEMINISTERIO DE EDUCACIÓN PREESCOLAR, BÁSICA Y MEDIA, EN LA GENERACIÓN DE ALIANZAS ESTRATÉGICAS CON EL SECTOR PÚBLICO, PRIVADO Y DE COOPERACIÓN PARA DESARROLLAR LOS P"/>
  </r>
  <r>
    <s v="11003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33102"/>
    <s v="0.00"/>
    <n v="9033102"/>
    <n v="9033102"/>
    <n v="0"/>
    <s v="Cédula de Ciudadanía"/>
    <s v="53072656"/>
    <s v="OLARTE OSPINA NOELIA MARIANA"/>
    <s v="Abono en cuenta"/>
    <s v="Ahorro"/>
    <s v="66138091750"/>
    <s v="Activa"/>
    <s v="890903938"/>
    <s v="BANCOLOMBIA S.A."/>
    <s v="160523"/>
    <s v="144123"/>
    <s v="1100323"/>
    <s v="21524"/>
    <s v="50924"/>
    <s v="5051124"/>
    <s v=""/>
    <s v="2023-08-30 00:00:00"/>
    <s v="CONTRATO DE PRESTACION DE SERVICIOS - PROFESIONALES"/>
    <s v="CO1.PCCNTR.4380715"/>
    <s v="RAD 31932 PLC 1466. PRÓRROGA Y ADICIÓN. PRESTAR SERVICIOS PROFESIONALES DE FORMA TEMPORAL PARA ASESORAR TÉCNICAMENTE Y REALIZAR SEGUIMIENTO FINANCIERO Y PRESUPUESTAL A LOS PROGRAMAS ASOCIADOS A LA SUBDIRECCIÓN."/>
  </r>
  <r>
    <s v="1844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17982688"/>
    <s v="0.00"/>
    <n v="17982688"/>
    <m/>
    <s v="0.00"/>
    <s v="Cédula de Ciudadanía"/>
    <s v="63495168"/>
    <s v="RIAÑO COSTA JOHANA SARIT"/>
    <s v="Abono en cuenta"/>
    <s v="Ahorro"/>
    <s v="0550048400016498"/>
    <s v="Activa"/>
    <s v="860034313"/>
    <s v="BANCO DAVIVIENDA S.A."/>
    <s v="52723"/>
    <s v="54923"/>
    <s v="1844023"/>
    <s v=""/>
    <s v="53624"/>
    <s v="4273524"/>
    <s v=""/>
    <s v="2023-12-07 00:00:00"/>
    <s v="RESOLUCION"/>
    <s v="023498"/>
    <s v="PAGO DE HONORARIOS PARTICIPACION DE 4 SESIONES DE CONACES 26,11,13 Y 15 DICIEMBRE. IE-044386"/>
  </r>
  <r>
    <s v="1845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270703"/>
    <s v="PUERTA MOLINA ANDRES ALEXANDER"/>
    <s v="Abono en cuenta"/>
    <s v="Ahorro"/>
    <s v="10802415461"/>
    <s v="Activa"/>
    <s v="890903938"/>
    <s v="BANCOLOMBIA S.A."/>
    <s v="52723"/>
    <s v="54923"/>
    <s v="1845023"/>
    <s v=""/>
    <s v="52824"/>
    <s v="4272524"/>
    <s v=""/>
    <s v="2023-12-07 00:00:00"/>
    <s v="RESOLUCION"/>
    <s v="023498"/>
    <s v="PAGO DE HONORARIOS PARTICIPACION DE 1 SESION DE CONACES EL DIA 06 DICIEMBRE. IE-044386"/>
  </r>
  <r>
    <s v="18435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173296"/>
    <s v="FONTALVO HERRERA TOMAS JOSE"/>
    <s v="Abono en cuenta"/>
    <s v="Ahorro"/>
    <s v="026670265763"/>
    <s v="Activa"/>
    <s v="860034313"/>
    <s v="BANCO DAVIVIENDA S.A."/>
    <s v="52723"/>
    <s v="54923"/>
    <s v="1843523"/>
    <s v=""/>
    <s v="51924"/>
    <s v="4271624"/>
    <s v=""/>
    <s v="2023-12-07 00:00:00"/>
    <s v="RESOLUCION"/>
    <s v="023498"/>
    <s v="PAGO DE HONORARIOS PARTICIPACION DE 1 SESION DE CONACES EL DIA 06 DICIEMBRE. IE-044386"/>
  </r>
  <r>
    <s v="18443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221267"/>
    <s v="MORON POLO FERNANDO ANTONIO"/>
    <s v="Abono en cuenta"/>
    <s v="Ahorro"/>
    <s v="0570027170028651"/>
    <s v="Activa"/>
    <s v="860034313"/>
    <s v="BANCO DAVIVIENDA S.A."/>
    <s v="52723"/>
    <s v="54923"/>
    <s v="1844323"/>
    <s v=""/>
    <s v="52324"/>
    <s v="4272024"/>
    <s v=""/>
    <s v="2023-12-07 00:00:00"/>
    <s v="RESOLUCION"/>
    <s v="023498"/>
    <s v="PAGO DE HONORARIOS PARTICIPACION DE 1 SESION DE CONACES EL DIA 15 DICIEMBRE. IE-044386"/>
  </r>
  <r>
    <s v="18417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49443"/>
    <s v="LONDOÑO OROZCO GUILLERMO"/>
    <s v="Abono en cuenta"/>
    <s v="Ahorro"/>
    <s v="008800202056"/>
    <s v="Activa"/>
    <s v="860034313"/>
    <s v="BANCO DAVIVIENDA S.A."/>
    <s v="52723"/>
    <s v="54923"/>
    <s v="1841723"/>
    <s v=""/>
    <s v="52224"/>
    <s v="4271924"/>
    <s v=""/>
    <s v="2023-12-07 00:00:00"/>
    <s v="RESOLUCION"/>
    <s v="023498"/>
    <s v="PAGO DE HONORARIOS PARTICIPACION DE 1 SESION DE CONACES EL DIA 14 DICIEMBRE. IE-044386"/>
  </r>
  <r>
    <s v="18433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343700"/>
    <s v="PATIÑO CASTRO OMAR ALONSO"/>
    <s v="Abono en cuenta"/>
    <s v="Ahorro"/>
    <s v="007329815"/>
    <s v="Activa"/>
    <s v="890903937"/>
    <s v="ITAU CORPBANCA COLOMBIA S A"/>
    <s v="52723"/>
    <s v="54923"/>
    <s v="1843323"/>
    <s v=""/>
    <s v="52624"/>
    <s v="4272324"/>
    <s v=""/>
    <s v="2023-12-07 00:00:00"/>
    <s v="RESOLUCION"/>
    <s v="023498"/>
    <s v="PAGO DE HONORARIOS PARTICIPACION DE 1 SESION DE CONACES EL DIA 15 DICIEMBRE. IE-044386"/>
  </r>
  <r>
    <s v="18444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9417213"/>
    <s v="PARGA HERRERA HUMBERTO"/>
    <s v="Abono en cuenta"/>
    <s v="Ahorro"/>
    <s v="007700340446"/>
    <s v="Activa"/>
    <s v="860034313"/>
    <s v="BANCO DAVIVIENDA S.A."/>
    <s v="52723"/>
    <s v="54923"/>
    <s v="1844423"/>
    <s v=""/>
    <s v="52524"/>
    <s v="4272224"/>
    <s v=""/>
    <s v="2023-12-07 00:00:00"/>
    <s v="RESOLUCION"/>
    <s v="023498"/>
    <s v="PAGO DE HONORARIOS PARTICIPACION DE 1 SESION DE CONACES EL DIA 04 DICIEMBRE. IE-044386"/>
  </r>
  <r>
    <s v="18449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699999"/>
    <s v="SELLAMEN GARZON ALEXANDER"/>
    <s v="Abono en cuenta"/>
    <s v="Corriente"/>
    <s v="0560481860001777"/>
    <s v="Activa"/>
    <s v="860034313"/>
    <s v="BANCO DAVIVIENDA S.A."/>
    <s v="52723"/>
    <s v="54923"/>
    <s v="1844923"/>
    <s v=""/>
    <s v="53324"/>
    <s v="4273224"/>
    <s v=""/>
    <s v="2023-12-07 00:00:00"/>
    <s v="RESOLUCION"/>
    <s v="023498"/>
    <s v="PAGO DE HONORARIOS PARTICIPACION DE 1 SESION DE CONACES EL DIA 13 DICIEMBRE. IE-044386"/>
  </r>
  <r>
    <s v="18412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80238563"/>
    <s v="BRICEÑO MARTINEZ JOHN JAIRO"/>
    <s v="Abono en cuenta"/>
    <s v="Ahorro"/>
    <s v="20305790672"/>
    <s v="Activa"/>
    <s v="890903938"/>
    <s v="BANCOLOMBIA S.A."/>
    <s v="52723"/>
    <s v="54923"/>
    <s v="1841223"/>
    <s v=""/>
    <s v="51824"/>
    <s v="4271524"/>
    <s v=""/>
    <s v="2023-12-07 00:00:00"/>
    <s v="RESOLUCION"/>
    <s v="023498"/>
    <s v="PAGO DE HONORARIOS PARTICIPACION DE 1 SESION DE CONACES EL DIA 12 DICIEMBRE. IE-044386"/>
  </r>
  <r>
    <s v="18418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3042631"/>
    <s v="RODRIGUEZ DIAZ RODIEL"/>
    <s v="Abono en cuenta"/>
    <s v="Ahorro"/>
    <s v="0570096670144789"/>
    <s v="Activa"/>
    <s v="860034313"/>
    <s v="BANCO DAVIVIENDA S.A."/>
    <s v="52723"/>
    <s v="54923"/>
    <s v="1841823"/>
    <s v=""/>
    <s v="53124"/>
    <s v="4272924"/>
    <s v=""/>
    <s v="2023-12-07 00:00:00"/>
    <s v="RESOLUCION"/>
    <s v="023498"/>
    <s v="PAGO DE HONORARIOS PARTICIPACION DE 1 SESION DE CONACES EL DIA 06 DICIEMBRE. IE-044386"/>
  </r>
  <r>
    <s v="1408023"/>
    <s v="2024-01-11 00:00:00"/>
    <s v="2024-01-11 09:54:17"/>
    <s v="Con Obligacion"/>
    <s v="42"/>
    <s v="SUBDIRECCIÓN DE GESTIÓN ADMINISTRATIVA"/>
    <x v="0"/>
    <x v="0"/>
    <x v="0"/>
    <s v="A-02-02-02-008-005"/>
    <s v="SERVICIOS DE SOPORTE"/>
    <s v="Nación"/>
    <s v="RECURSOS CORRIENTES"/>
    <s v="CSF"/>
    <n v="104233300.31999999"/>
    <s v="0.00"/>
    <n v="104233300.31999999"/>
    <m/>
    <s v="0.00"/>
    <s v="NIT"/>
    <s v="800076719"/>
    <s v="VIGILANCIA SANTAFEREÑA Y CIA LTDA"/>
    <s v="Giro"/>
    <s v=""/>
    <s v=""/>
    <s v=""/>
    <s v=""/>
    <s v=""/>
    <s v="162323"/>
    <s v="141023"/>
    <s v="1408023"/>
    <s v="23324, 23524"/>
    <s v="54424"/>
    <s v="6602224"/>
    <s v=""/>
    <s v="2023-10-02 00:00:00"/>
    <s v="CONTRATO DE PRESTACION DE SERVICIOS"/>
    <s v="CO1.PCCNTR.4283079"/>
    <s v="PLC 1661 MODIF 1 – RAD 035675. CONTRATAR SOCIEDAD COMISIONISTA MIEMBRO DE BOLSA QUE CELEBRARÁ EN EL MERCADO DE COMPRAS PÚBLICAS - MCP - DE LA BOLSA MERCANTIL DE COLOMBIA SA - BMC- LA NEGOCIACIÓN O NEGOCIACIONES NECESARIAS PARA ADQUIRIR LA PRESTACION"/>
  </r>
  <r>
    <s v="142323"/>
    <s v="2024-01-11 00:00:00"/>
    <s v="2024-01-11 09:56:3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190794"/>
    <s v="0.00"/>
    <n v="17190794"/>
    <n v="17190794"/>
    <n v="0"/>
    <s v="NIT"/>
    <s v="901053715"/>
    <s v="BEJARANO RODRIGUEZ ABOGADOS S.A.S"/>
    <s v="Abono en cuenta"/>
    <s v="Ahorro"/>
    <s v="0550455000107124"/>
    <s v="Activa"/>
    <s v="860034313"/>
    <s v="BANCO DAVIVIENDA S.A."/>
    <s v="63023"/>
    <s v="50623"/>
    <s v="142323"/>
    <s v="22024"/>
    <s v="51324"/>
    <s v="5535324"/>
    <s v=""/>
    <s v="2023-02-10 00:00:00"/>
    <s v="CONTRATO DE PRESTACION DE SERVICIOS - PROFESIONALES"/>
    <s v="CO1.PCCNTR.4595412"/>
    <s v="PLC 445 - RAD 005074. PRESTAR SERVICIOS PROFESIONALES DE MANERA TEMPORAL PARA BRINDAR ASESORÍA A LA OFICINA ASESORA JURÍDICA EN LA GESTIÓN PROPIA DEL MINISTERIO DE EDUCACIÓN NACIONAL EN ASUNTOS TRIBUTARIOS Y FINANCIEROS QUE SE REQUIERAN."/>
  </r>
  <r>
    <s v="18421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91202081"/>
    <s v="ROJAS GARZON PEDRO JAVIER"/>
    <s v="Abono en cuenta"/>
    <s v="Ahorro"/>
    <s v="20051404514"/>
    <s v="Activa"/>
    <s v="890903938"/>
    <s v="BANCOLOMBIA S.A."/>
    <s v="52723"/>
    <s v="54923"/>
    <s v="1842123"/>
    <s v=""/>
    <s v="53224"/>
    <s v="4273024"/>
    <s v=""/>
    <s v="2023-12-07 00:00:00"/>
    <s v="RESOLUCION"/>
    <s v="023498"/>
    <s v="PAGO DE HONORARIOS PARTICIPACION DE 1 SESION DE CONACES EL DIA 14 DICIEMBRE. IE-044386"/>
  </r>
  <r>
    <s v="18407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9290841"/>
    <s v="GARZON SAENZ HERNANDO"/>
    <s v="Abono en cuenta"/>
    <s v="Ahorro"/>
    <s v="0570056670153289"/>
    <s v="Activa"/>
    <s v="860034313"/>
    <s v="BANCO DAVIVIENDA S.A."/>
    <s v="52723"/>
    <s v="54923"/>
    <s v="1840723"/>
    <s v=""/>
    <s v="52024"/>
    <s v="4271724"/>
    <s v=""/>
    <s v="2023-12-07 00:00:00"/>
    <s v="RESOLUCION"/>
    <s v="023498"/>
    <s v="PAGO DE HONORARIOS PARTICIPACION DE 1 SESION DE CONACES EL DIA 07 DICIEMBRE. IE-044386"/>
  </r>
  <r>
    <s v="1211923"/>
    <s v="2024-01-11 00:00:00"/>
    <s v="2024-01-11 10: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979"/>
    <s v="ORTEGA ARRIETA AQUILES DIONISIO"/>
    <s v="Abono en cuenta"/>
    <s v="Ahorro"/>
    <s v="50470868177"/>
    <s v="Activa"/>
    <s v="890903938"/>
    <s v="BANCOLOMBIA S.A."/>
    <s v="131523"/>
    <s v="114523"/>
    <s v="1211923"/>
    <s v="24224"/>
    <s v="63224"/>
    <s v="5065924"/>
    <s v=""/>
    <s v="2023-09-08 00:00:00"/>
    <s v="RESOLUCION"/>
    <s v="014108"/>
    <s v="Pago honorarios  pares acadÃ©micos para llevar a cabo las visitas de evaluaciÃ³n 15 AL 16 DE AGOSTO"/>
  </r>
  <r>
    <s v="15557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5979"/>
    <s v="CAICEDO MILLAN ALLEX YAMIL"/>
    <s v="Abono en cuenta"/>
    <s v="Ahorro"/>
    <s v="391504503"/>
    <s v="Activa"/>
    <s v="860002964"/>
    <s v="BANCO DE BOGOTA S. A."/>
    <s v="131523"/>
    <s v="114523"/>
    <s v="1555723"/>
    <s v="26224"/>
    <s v="71024"/>
    <s v="5070824"/>
    <s v=""/>
    <s v="2023-10-20 00:00:00"/>
    <s v="RESOLUCION"/>
    <s v="019443"/>
    <s v="PAGO DE HONORARIOS VISITAS CONDICIONES DE CALIDAD PROGRAMAS ACADEMICOS EL DIA 19 DE OCTBRE. IE038357"/>
  </r>
  <r>
    <s v="18956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22633330"/>
    <s v="VARGAS ZAPATA CARMIÑA LUCIA"/>
    <s v="Abono en cuenta"/>
    <s v="Ahorro"/>
    <s v="4842101419"/>
    <s v="Activa"/>
    <s v="860034594"/>
    <s v="SCOTIABANK COLPATRIA SA"/>
    <s v="131623"/>
    <s v="114723"/>
    <s v="1895623"/>
    <s v=""/>
    <s v="81424"/>
    <s v="25901024"/>
    <s v=""/>
    <s v="2023-12-15 00:00:00"/>
    <s v="RESOLUCION"/>
    <s v="017775"/>
    <s v="RAD -045292 gastos de desplazamiento por la cual  se convocaron a los pares académicos que participan en los trámites asociados a la acreditación en alta calidad de instituciones"/>
  </r>
  <r>
    <s v="18958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Extranjería"/>
    <s v="272178"/>
    <s v="POUTOU PINALES RAUL ALBERTO"/>
    <s v="Abono en cuenta"/>
    <s v="Ahorro"/>
    <s v="026045718"/>
    <s v="Activa"/>
    <s v="890903937"/>
    <s v="ITAU CORPBANCA COLOMBIA S A"/>
    <s v="131623"/>
    <s v="114723"/>
    <s v="1895823"/>
    <s v=""/>
    <s v="81624"/>
    <s v="25901224"/>
    <s v=""/>
    <s v="2023-12-15 00:00:00"/>
    <s v="RESOLUCION"/>
    <s v="017775"/>
    <s v="RAD -045292 gastos de desplazamiento por la cual  se convocaron a los pares académicos que participan en los trámites asociados a la acreditación en alta calidad de instituciones"/>
  </r>
  <r>
    <s v="18955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819238"/>
    <s v="MARTINEZ CARDEÑO RINA"/>
    <s v="Abono en cuenta"/>
    <s v="Ahorro"/>
    <s v="206070230522"/>
    <s v="Activa"/>
    <s v="860034313"/>
    <s v="BANCO DAVIVIENDA S.A."/>
    <s v="131623"/>
    <s v="114723"/>
    <s v="1895523"/>
    <s v=""/>
    <s v="81324"/>
    <s v="25900924"/>
    <s v=""/>
    <s v="2023-12-15 00:00:00"/>
    <s v="RESOLUCION"/>
    <s v="017775"/>
    <s v="RAD -045292 gastos de desplazamiento por la cual  se convocaron a los pares académicos que participan en los trámites asociados a la acreditación en alta calidad de instituciones"/>
  </r>
  <r>
    <s v="18959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32392"/>
    <s v="0.00"/>
    <n v="2032392"/>
    <n v="2032392"/>
    <n v="0"/>
    <s v="Cédula de Ciudadanía"/>
    <s v="51678482"/>
    <s v="TRIMIÑO VELASQUEZ CELINA DE JESUS"/>
    <s v="Abono en cuenta"/>
    <s v="Ahorro"/>
    <s v="291054633"/>
    <s v="Activa"/>
    <s v="890903937"/>
    <s v="ITAU CORPBANCA COLOMBIA S A"/>
    <s v="131623"/>
    <s v="114723"/>
    <s v="1895923"/>
    <s v=""/>
    <s v="81724"/>
    <s v="25901324"/>
    <s v=""/>
    <s v="2023-12-15 00:00:00"/>
    <s v="RESOLUCION"/>
    <s v="017775"/>
    <s v="RAD -045292 gastos de desplazamiento por la cual  se convocaron a los pares académicos que participan en los trámites asociados a la acreditación en alta calidad de instituciones"/>
  </r>
  <r>
    <s v="18950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2315730"/>
    <s v="BEJARANO NUÑEZ SONIA ROSALBA"/>
    <s v="Abono en cuenta"/>
    <s v="Ahorro"/>
    <s v="24015786706"/>
    <s v="Activa"/>
    <s v="860007335"/>
    <s v="BANCO CAJA SOCIAL S.A."/>
    <s v="131623"/>
    <s v="114723"/>
    <s v="1895023"/>
    <s v=""/>
    <s v="80824"/>
    <s v="25900424"/>
    <s v=""/>
    <s v="2023-12-15 00:00:00"/>
    <s v="RESOLUCION"/>
    <s v="017775"/>
    <s v="RAD -045292 gastos de desplazamiento por la cual  se convocaron a los pares académicos que participan en los trámites asociados a la acreditación en alta calidad de instituciones"/>
  </r>
  <r>
    <s v="18952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515876"/>
    <s v="Cordero Camacho Claudia Patricia"/>
    <s v="Abono en cuenta"/>
    <s v="Ahorro"/>
    <s v="21798415988"/>
    <s v="Activa"/>
    <s v="890903938"/>
    <s v="BANCOLOMBIA S.A."/>
    <s v="131623"/>
    <s v="114723"/>
    <s v="1895223"/>
    <s v=""/>
    <s v="81024"/>
    <s v="25900624"/>
    <s v=""/>
    <s v="2023-12-15 00:00:00"/>
    <s v="RESOLUCION"/>
    <s v="017775"/>
    <s v="RAD -045292 gastos de desplazamiento por la cual  se convocaron a los pares académicos que participan en los trámites asociados a la acreditación en alta calidad de instituciones"/>
  </r>
  <r>
    <s v="18953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55783"/>
    <s v="RINCON FORERO LILIANA"/>
    <s v="Abono en cuenta"/>
    <s v="Ahorro"/>
    <s v="905825738"/>
    <s v="Activa"/>
    <s v="860035827"/>
    <s v="BANCO COMERCIAL AV VILLAS S.A."/>
    <s v="131623"/>
    <s v="114723"/>
    <s v="1895323"/>
    <s v=""/>
    <s v="81124"/>
    <s v="25900724"/>
    <s v=""/>
    <s v="2023-12-15 00:00:00"/>
    <s v="RESOLUCION"/>
    <s v="017775"/>
    <s v="RAD -045292 gastos de desplazamiento por la cual  se convocaron a los pares académicos que participan en los trámites asociados a la acreditación en alta calidad de instituciones"/>
  </r>
  <r>
    <s v="18954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7023221"/>
    <s v="MOLINA RETAMOZO SIRCARLOS"/>
    <s v="Abono en cuenta"/>
    <s v="Ahorro"/>
    <s v="52323144567"/>
    <s v="Activa"/>
    <s v="890903938"/>
    <s v="BANCOLOMBIA S.A."/>
    <s v="131623"/>
    <s v="114723"/>
    <s v="1895423"/>
    <s v=""/>
    <s v="81224"/>
    <s v="25900824"/>
    <s v=""/>
    <s v="2023-12-15 00:00:00"/>
    <s v="RESOLUCION"/>
    <s v="017775"/>
    <s v="RAD -045292 gastos de desplazamiento por la cual  se convocaron a los pares académicos que participan en los trámites asociados a la acreditación en alta calidad de instituciones"/>
  </r>
  <r>
    <s v="18957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740862"/>
    <s v="RIVERA RODRIGUEZ JULIO CESAR"/>
    <s v="Abono en cuenta"/>
    <s v="Ahorro"/>
    <s v="17836786734"/>
    <s v="Activa"/>
    <s v="890903938"/>
    <s v="BANCOLOMBIA S.A."/>
    <s v="131623"/>
    <s v="114723"/>
    <s v="1895723"/>
    <s v=""/>
    <s v="81524"/>
    <s v="25901124"/>
    <s v=""/>
    <s v="2023-12-15 00:00:00"/>
    <s v="RESOLUCION"/>
    <s v="017775"/>
    <s v="RAD -045292 gastos de desplazamiento por la cual  se convocaron a los pares académicos que participan en los trámites asociados a la acreditación en alta calidad de instituciones"/>
  </r>
  <r>
    <s v="1895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78218"/>
    <s v="0.00"/>
    <n v="1078218"/>
    <n v="1078218"/>
    <n v="0"/>
    <s v="Cédula de Ciudadanía"/>
    <s v="79761750"/>
    <s v="ORJUELA LOPEZ JOSE IGNACIO"/>
    <s v="Abono en cuenta"/>
    <s v="Ahorro"/>
    <s v="042378992"/>
    <s v="Activa"/>
    <s v="860003020"/>
    <s v="BANCO BILBAO VIZCAYA ARGENTARIA COLOMBIA S.A. BBVA"/>
    <s v="131623"/>
    <s v="114723"/>
    <s v="1895123"/>
    <s v=""/>
    <s v="80924"/>
    <s v="25900524"/>
    <s v=""/>
    <s v="2023-12-15 00:00:00"/>
    <s v="RESOLUCION"/>
    <s v="017775"/>
    <s v="RAD -045292 gastos de desplazamiento por la cual  se convocaron a los pares cadémicos que participan en los trámites asociados a la acreditación en alta calidad de instituciones"/>
  </r>
  <r>
    <s v="18948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78448"/>
    <s v="PULIDO GARZON ARMANDO"/>
    <s v="Abono en cuenta"/>
    <s v="Ahorro"/>
    <s v="20596032944"/>
    <s v="Activa"/>
    <s v="890903938"/>
    <s v="BANCOLOMBIA S.A."/>
    <s v="131623"/>
    <s v="114723"/>
    <s v="1894823"/>
    <s v=""/>
    <s v="80724"/>
    <s v="25900324"/>
    <s v=""/>
    <s v="2023-12-15 00:00:00"/>
    <s v="RESOLUCION"/>
    <s v="017775"/>
    <s v="RAD -045292 gastos de desplazamiento por la cual  se convocaron a los pares académicos que participan en los trámites asociados a la acreditación en alta calidad de instituciones"/>
  </r>
  <r>
    <s v="1829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159397"/>
    <s v="CASTAÑEDA SALAMANCA FELIPE"/>
    <s v="Abono en cuenta"/>
    <s v="Ahorro"/>
    <s v="26505101741"/>
    <s v="Activa"/>
    <s v="860007335"/>
    <s v="BANCO CAJA SOCIAL S.A."/>
    <s v="131623"/>
    <s v="114723"/>
    <s v="1829123"/>
    <s v="41824"/>
    <s v="93624"/>
    <s v="25931424"/>
    <s v=""/>
    <s v="2023-12-05 00:00:00"/>
    <s v="RESOLUCION"/>
    <s v="023188"/>
    <s v="RAD - 044352 PAGO DESPLAZAMIENTO VISIT. NOV. ACREDITACION DE ALTA CALIDAD INST. Y PROGRAMAS ACADEMICOS E.S."/>
  </r>
  <r>
    <s v="14301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653659"/>
    <s v="MYRIAM ASTRID ANGARITA GOMEZ"/>
    <s v="Abono en cuenta"/>
    <s v="Ahorro"/>
    <s v="458170061311"/>
    <s v="Activa"/>
    <s v="860034313"/>
    <s v="BANCO DAVIVIENDA S.A."/>
    <s v="131523"/>
    <s v="114523"/>
    <s v="1430123"/>
    <s v="28324"/>
    <s v="72024"/>
    <s v="5071124"/>
    <s v=""/>
    <s v="2023-10-04 00:00:00"/>
    <s v="RESOLUCION"/>
    <s v="18279"/>
    <s v="RAD 36278 HONORARIOS VISITA DE EVALUACION DE LAS CONDICIONES DE CALIDAD. 9 AL 11 DE OCTUBRE"/>
  </r>
  <r>
    <s v="16735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796274"/>
    <s v="ROJAS AMAYA JOSE LIBARDO"/>
    <s v="Abono en cuenta"/>
    <s v="Ahorro"/>
    <s v="008870443168"/>
    <s v="Activa"/>
    <s v="860034313"/>
    <s v="BANCO DAVIVIENDA S.A."/>
    <s v="131523"/>
    <s v="114523"/>
    <s v="1673523"/>
    <s v="26124"/>
    <s v="70924"/>
    <s v="5070724"/>
    <s v=""/>
    <s v="2023-11-15 00:00:00"/>
    <s v="RESOLUCION"/>
    <s v="021131"/>
    <s v="PAGO DE HONORARIOS COMO PAR ACADEMICO PARA LLEVAR A CABO VISITA DE EVALUACION EXTERNA CON FINES DE ACREDITACIÓN DEL 08 AL 10 DE NOVIEMBRE. RDO. IE-040966."/>
  </r>
  <r>
    <s v="18109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1494775"/>
    <s v="REYES VERA JAVIER MAURICIO"/>
    <s v="Abono en cuenta"/>
    <s v="Ahorro"/>
    <s v="249156472"/>
    <s v="Activa"/>
    <s v="860002964"/>
    <s v="BANCO DE BOGOTA S. A."/>
    <s v="131523"/>
    <s v="114523"/>
    <s v="1810923"/>
    <s v="25924"/>
    <s v="70724"/>
    <s v="5070324"/>
    <s v=""/>
    <s v="2023-12-05 00:00:00"/>
    <s v="RESOLUCION"/>
    <s v="023188"/>
    <s v="RAD - 044352 PAGO DE HONORARIOS VISIT. NOV. ACREDITACION DE ALTA CALIDAD INST. Y PROGRAMAS ACADEMICOS E.S."/>
  </r>
  <r>
    <s v="12185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311979"/>
    <s v="ORTEGA ARRIETA AQUILES DIONISIO"/>
    <s v="Abono en cuenta"/>
    <s v="Ahorro"/>
    <s v="50470868177"/>
    <s v="Activa"/>
    <s v="890903938"/>
    <s v="BANCOLOMBIA S.A."/>
    <s v="131623"/>
    <s v="114723"/>
    <s v="1218523"/>
    <s v="25124"/>
    <s v="67724"/>
    <s v="5069724"/>
    <s v=""/>
    <s v="2023-09-08 00:00:00"/>
    <s v="RESOLUCION"/>
    <s v="014108"/>
    <s v="Gastos de desplazamientos  pares acadÃ©micos para llevar a cabo las visitas de   15 AL 16 DE AGOSTO"/>
  </r>
  <r>
    <s v="1673323"/>
    <s v="2024-01-11 00:00:00"/>
    <s v="2024-01-11 11: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130611376"/>
    <s v="LOAIZA CERON WILMAR"/>
    <s v="Abono en cuenta"/>
    <s v="Ahorro"/>
    <s v="486413594"/>
    <s v="Activa"/>
    <s v="860002964"/>
    <s v="BANCO DE BOGOTA S. A."/>
    <s v="131523"/>
    <s v="114523"/>
    <s v="1673323"/>
    <s v="25224"/>
    <s v="67824"/>
    <s v="5069824"/>
    <s v=""/>
    <s v="2023-11-15 00:00:00"/>
    <s v="RESOLUCION"/>
    <s v="021131"/>
    <s v="PAGO DE HONORARIOS COMO PAR ACADEMICO PARA LLEVAR A CABO VISITA DE EVALUACION EXTERNA CON FINES DE ACREDITACIÓN 07 AL 09 DE NOVIEMBRE. RDO. IE-040966."/>
  </r>
  <r>
    <s v="1807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71643"/>
    <s v="PINZON   BERNARDO PRIETO"/>
    <s v="Abono en cuenta"/>
    <s v="Ahorro"/>
    <s v="612346437"/>
    <s v="Activa"/>
    <s v="860003020"/>
    <s v="BANCO BILBAO VIZCAYA ARGENTARIA COLOMBIA S.A. BBVA"/>
    <s v="131523"/>
    <s v="114523"/>
    <s v="1807423"/>
    <s v="25824"/>
    <s v="70624"/>
    <s v="5070224"/>
    <s v=""/>
    <s v="2023-12-05 00:00:00"/>
    <s v="RESOLUCION"/>
    <s v="023188"/>
    <s v="RAD - 044352 PAGO DE HONORARIOS VISIT. NOV. ACREDITACION DE ALTA CALIDAD INST. Y PROGRAMAS ACADEMICOS E.S."/>
  </r>
  <r>
    <s v="18996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10419"/>
    <s v="PARRA BARRIOS ALBERTO"/>
    <s v="Abono en cuenta"/>
    <s v="Ahorro"/>
    <s v="002570095840"/>
    <s v="Activa"/>
    <s v="860034313"/>
    <s v="BANCO DAVIVIENDA S.A."/>
    <s v="131523"/>
    <s v="114523"/>
    <s v="1899623"/>
    <s v=""/>
    <s v="57324"/>
    <s v="5056824"/>
    <s v=""/>
    <s v="2023-12-15 00:00:00"/>
    <s v="RESOLUCION"/>
    <s v="023969"/>
    <s v="PAGO DE HONORARIOS VISITAS DE CONDICIONES DE CALIDAD PROGRAMAS ACADEMICOS IES EN NOVIEMBRE. IE046014"/>
  </r>
  <r>
    <s v="1898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11298"/>
    <s v="CAICEDO   YOMAIRA ALTAHONA"/>
    <s v="Abono en cuenta"/>
    <s v="Ahorro"/>
    <s v="026370287810"/>
    <s v="Activa"/>
    <s v="860034313"/>
    <s v="BANCO DAVIVIENDA S.A."/>
    <s v="131523"/>
    <s v="114523"/>
    <s v="1898423"/>
    <s v=""/>
    <s v="56524"/>
    <s v="5055224"/>
    <s v=""/>
    <s v="2023-12-15 00:00:00"/>
    <s v="RESOLUCION"/>
    <s v="023969"/>
    <s v="PAGO DE HONORARIOS VISITAS DE CONDICIONES DE CALIDAD PROGRAMAS ACADEMICOS IES EN NOVIEMBRE. IE046014"/>
  </r>
  <r>
    <s v="18985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898523"/>
    <s v=""/>
    <s v="56624"/>
    <s v="5055424"/>
    <s v=""/>
    <s v="2023-12-15 00:00:00"/>
    <s v="RESOLUCION"/>
    <s v="023969"/>
    <s v="PAGO DE HONORARIOS VISITAS DE CONDICIONES DE CALIDAD PROGRAMAS ACADEMICOS IES EN NOVIEMBRE. IE046014"/>
  </r>
  <r>
    <s v="18989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44914"/>
    <s v="SANCHEZ RODRIGUEZ MARIA MERY"/>
    <s v="Abono en cuenta"/>
    <s v="Ahorro"/>
    <s v="1001470023"/>
    <s v="Activa"/>
    <s v="860034594"/>
    <s v="SCOTIABANK COLPATRIA SA"/>
    <s v="131523"/>
    <s v="114523"/>
    <s v="1898923"/>
    <s v=""/>
    <s v="56924"/>
    <s v="5056024"/>
    <s v=""/>
    <s v="2023-12-15 00:00:00"/>
    <s v="RESOLUCION"/>
    <s v="023969"/>
    <s v="PAGO DE HONORARIOS VISITAS DE CONDICIONES DE CALIDAD PROGRAMAS ACADEMICOS IES EN NOVIEMBRE. IE046014"/>
  </r>
  <r>
    <s v="18998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1899823"/>
    <s v=""/>
    <s v="57424"/>
    <s v="5057024"/>
    <s v=""/>
    <s v="2023-12-15 00:00:00"/>
    <s v="RESOLUCION"/>
    <s v="023969"/>
    <s v="PAGO DE HONORARIOS VISITAS DE CONDICIONES DE CALIDAD PROGRAMAS ACADEMICOS IES EN NOVIEMBRE. IE046014"/>
  </r>
  <r>
    <s v="18992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89217"/>
    <s v="VARGAS ESPINOSA NANCY MARINA"/>
    <s v="Abono en cuenta"/>
    <s v="Ahorro"/>
    <s v="24501593669"/>
    <s v="Activa"/>
    <s v="860007335"/>
    <s v="BANCO CAJA SOCIAL S.A."/>
    <s v="131523"/>
    <s v="114523"/>
    <s v="1899223"/>
    <s v=""/>
    <s v="57124"/>
    <s v="5056424"/>
    <s v=""/>
    <s v="2023-12-15 00:00:00"/>
    <s v="RESOLUCION"/>
    <s v="023969"/>
    <s v="PAGO DE HONORARIOS VISITAS DE CONDICIONES DE CALIDAD PROGRAMAS ACADEMICOS IES EN NOVIEMBRE. IE046014"/>
  </r>
  <r>
    <s v="18988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0999"/>
    <s v="CEBALLOS VILLADA ZENEIDA ROCIO"/>
    <s v="Abono en cuenta"/>
    <s v="Ahorro"/>
    <s v="83870884304"/>
    <s v="Activa"/>
    <s v="890903938"/>
    <s v="BANCOLOMBIA S.A."/>
    <s v="131523"/>
    <s v="114523"/>
    <s v="1898823"/>
    <s v=""/>
    <s v="56824"/>
    <s v="5055824"/>
    <s v=""/>
    <s v="2023-12-15 00:00:00"/>
    <s v="RESOLUCION"/>
    <s v="023969"/>
    <s v="PAGO DE HONORARIOS VISITAS DE CONDICIONES DE CALIDAD PROGRAMAS ACADEMICOS IES EN NOVIEMBRE. IE046014"/>
  </r>
  <r>
    <s v="18987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30721"/>
    <s v="RUIZ RAMIREZ JUAN FERNANDO"/>
    <s v="Abono en cuenta"/>
    <s v="Ahorro"/>
    <s v="10330880525"/>
    <s v="Activa"/>
    <s v="890903938"/>
    <s v="BANCOLOMBIA S.A."/>
    <s v="131523"/>
    <s v="114523"/>
    <s v="1898723"/>
    <s v=""/>
    <s v="56724"/>
    <s v="5055624"/>
    <s v=""/>
    <s v="2023-12-15 00:00:00"/>
    <s v="RESOLUCION"/>
    <s v="023969"/>
    <s v="PAGO DE HONORARIOS VISITAS DE CONDICIONES DE CALIDAD PROGRAMAS ACADEMICOS IES EN NOVIEMBRE. IE046014"/>
  </r>
  <r>
    <s v="18990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73735"/>
    <s v="LOPEZ CAÑIZARES DEIBYS JOSE"/>
    <s v="Abono en cuenta"/>
    <s v="Ahorro"/>
    <s v="4192171194"/>
    <s v="Activa"/>
    <s v="860034594"/>
    <s v="SCOTIABANK COLPATRIA SA"/>
    <s v="131523"/>
    <s v="114523"/>
    <s v="1899023"/>
    <s v=""/>
    <s v="57024"/>
    <s v="5056324"/>
    <s v=""/>
    <s v="2023-12-15 00:00:00"/>
    <s v="RESOLUCION"/>
    <s v="023969"/>
    <s v="PAGO DE HONORARIOS VISITAS DE CONDICIONES DE CALIDAD PROGRAMAS ACADEMICOS IES EN NOVIEMBRE. IE046014"/>
  </r>
  <r>
    <s v="18999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899923"/>
    <s v=""/>
    <s v="57524"/>
    <s v="5057124"/>
    <s v=""/>
    <s v="2023-12-15 00:00:00"/>
    <s v="RESOLUCION"/>
    <s v="023969"/>
    <s v="PAGO DE HONORARIOS VISITAS DE CONDICIONES DE CALIDAD PROGRAMAS ACADEMICOS IES EN NOVIEMBRE. IE046014"/>
  </r>
  <r>
    <s v="18994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899423"/>
    <s v=""/>
    <s v="57224"/>
    <s v="5056624"/>
    <s v=""/>
    <s v="2023-12-15 00:00:00"/>
    <s v="RESOLUCION"/>
    <s v="023969"/>
    <s v="PAGO DE HONORARIOS VISITAS DE CONDICIONES DE CALIDAD PROGRAMAS ACADEMICOS IES EN NOVIEMBRE. IE046014"/>
  </r>
  <r>
    <s v="1811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0569786"/>
    <s v="VILLEGAS   GUSTAVO ADOLFO"/>
    <s v="Abono en cuenta"/>
    <s v="Ahorro"/>
    <s v="00700259404"/>
    <s v="Activa"/>
    <s v="890903938"/>
    <s v="BANCOLOMBIA S.A."/>
    <s v="131523"/>
    <s v="114523"/>
    <s v="1811923"/>
    <s v="25524"/>
    <s v="70224"/>
    <s v="5070024"/>
    <s v=""/>
    <s v="2023-12-05 00:00:00"/>
    <s v="RESOLUCION"/>
    <s v="023188"/>
    <s v="RAD - 044352 PAGO DE HONORARIOS VISIT. NOV. ACREDITACION DE ALTA CALIDAD INST. Y PROGRAMAS ACADEMICOS E.S."/>
  </r>
  <r>
    <s v="1645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5527"/>
    <s v="LONDOÑO   CESAR NIETO"/>
    <s v="Abono en cuenta"/>
    <s v="Ahorro"/>
    <s v="10872839935"/>
    <s v="Activa"/>
    <s v="890903938"/>
    <s v="BANCOLOMBIA S.A."/>
    <s v="131523"/>
    <s v="114523"/>
    <s v="1645923"/>
    <s v="25324"/>
    <s v="70024"/>
    <s v="5069924"/>
    <s v=""/>
    <s v="2023-11-08 00:00:00"/>
    <s v="RESOLUCION"/>
    <s v="021073"/>
    <s v="honorarios  pares acadÃ©micos para llevar a cabo las visitas de evaluaciÃ³n 8 al 10 de noviembre"/>
  </r>
  <r>
    <s v="19068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06823"/>
    <s v=""/>
    <s v="55424"/>
    <s v="5052524"/>
    <s v=""/>
    <s v="2023-12-15 00:00:00"/>
    <s v="RESOLUCION"/>
    <s v="023969"/>
    <s v="PAGO DE HONORARIOS VISITAS DE CONDICIONES DE CALIDAD PROGRAMAS ACADEMICOS IES EN NOVIEMBRE. IE046014"/>
  </r>
  <r>
    <s v="19080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9046"/>
    <s v="VERGARA BOBADILLA HENRY EMIRO"/>
    <s v="Abono en cuenta"/>
    <s v="Ahorro"/>
    <s v="001900082312"/>
    <s v="Activa"/>
    <s v="860034313"/>
    <s v="BANCO DAVIVIENDA S.A."/>
    <s v="131523"/>
    <s v="114523"/>
    <s v="1908023"/>
    <s v=""/>
    <s v="56424"/>
    <s v="5054924"/>
    <s v=""/>
    <s v="2023-12-15 00:00:00"/>
    <s v="RESOLUCION"/>
    <s v="023969"/>
    <s v="PAGO DE HONORARIOS VISITAS DE CONDICIONES DE CALIDAD PROGRAMAS ACADEMICOS IES EN NOVIEMBRE. IE046014"/>
  </r>
  <r>
    <s v="19065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06523"/>
    <s v=""/>
    <s v="55224"/>
    <s v="5052124"/>
    <s v=""/>
    <s v="2023-12-15 00:00:00"/>
    <s v="RESOLUCION"/>
    <s v="023969"/>
    <s v="PAGO DE HONORARIOS VISITAS DE CONDICIONES DE CALIDAD PROGRAMAS ACADEMICOS IES EN NOVIEMBRE. IE046014"/>
  </r>
  <r>
    <s v="19067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09799"/>
    <s v="ABISAMBRA RUSCONI BERNARDO"/>
    <s v="Abono en cuenta"/>
    <s v="Ahorro"/>
    <s v="006181034825"/>
    <s v="Activa"/>
    <s v="860034313"/>
    <s v="BANCO DAVIVIENDA S.A."/>
    <s v="131523"/>
    <s v="114523"/>
    <s v="1906723"/>
    <s v=""/>
    <s v="55324"/>
    <s v="5052324"/>
    <s v=""/>
    <s v="2023-12-15 00:00:00"/>
    <s v="RESOLUCION"/>
    <s v="023969"/>
    <s v="PAGO DE HONORARIOS VISITAS DE CONDICIONES DE CALIDAD PROGRAMAS ACADEMICOS IES EN NOVIEMBRE. IE046014"/>
  </r>
  <r>
    <s v="19078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65794"/>
    <s v="NIEBLES NUEZ WILLIAM ALEJANDRO"/>
    <s v="Abono en cuenta"/>
    <s v="Ahorro"/>
    <s v="029700006454"/>
    <s v="Activa"/>
    <s v="860034313"/>
    <s v="BANCO DAVIVIENDA S.A."/>
    <s v="131523"/>
    <s v="114523"/>
    <s v="1907823"/>
    <s v=""/>
    <s v="56324"/>
    <s v="5054724"/>
    <s v=""/>
    <s v="2023-12-15 00:00:00"/>
    <s v="RESOLUCION"/>
    <s v="023969"/>
    <s v="PAGO DE HONORARIOS VISITAS DE CONDICIONES DE CALIDAD PROGRAMAS ACADEMICOS IES EN NOVIEMBRE. IE046014"/>
  </r>
  <r>
    <s v="19076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47142"/>
    <s v="MALAGON MEOLA FERNANDO JOSE"/>
    <s v="Abono en cuenta"/>
    <s v="Ahorro"/>
    <s v="026300703969"/>
    <s v="Activa"/>
    <s v="860034313"/>
    <s v="BANCO DAVIVIENDA S.A."/>
    <s v="131523"/>
    <s v="114523"/>
    <s v="1907623"/>
    <s v=""/>
    <s v="56124"/>
    <s v="5054324"/>
    <s v=""/>
    <s v="2023-12-15 00:00:00"/>
    <s v="RESOLUCION"/>
    <s v="023969"/>
    <s v="PAGO DE HONORARIOS VISITAS DE CONDICIONES DE CALIDAD PROGRAMAS ACADEMICOS IES EN NOVIEMBRE. IE046014"/>
  </r>
  <r>
    <s v="19070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67727"/>
    <s v="RUIZ CORREA MARCO ANTONIO"/>
    <s v="Abono en cuenta"/>
    <s v="Ahorro"/>
    <s v="00919114517"/>
    <s v="Activa"/>
    <s v="890903938"/>
    <s v="BANCOLOMBIA S.A."/>
    <s v="131523"/>
    <s v="114523"/>
    <s v="1907023"/>
    <s v=""/>
    <s v="55624"/>
    <s v="5052924"/>
    <s v=""/>
    <s v="2023-12-15 00:00:00"/>
    <s v="RESOLUCION"/>
    <s v="023969"/>
    <s v="PAGO DE HONORARIOS VISITAS DE CONDICIONES DE CALIDAD PROGRAMAS ACADEMICOS IES EN NOVIEMBRE. IE046014"/>
  </r>
  <r>
    <s v="1839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1038405911"/>
    <s v="GOMEZ GARCIA GIOVAN FERNANDO"/>
    <s v="Abono en cuenta"/>
    <s v="Ahorro"/>
    <s v="0570031870012668"/>
    <s v="Activa"/>
    <s v="860034313"/>
    <s v="BANCO DAVIVIENDA S.A."/>
    <s v="52723"/>
    <s v="54923"/>
    <s v="1839323"/>
    <s v="34824"/>
    <s v="85624"/>
    <s v="25905324"/>
    <s v=""/>
    <s v="2023-12-07 00:00:00"/>
    <s v="RESOLUCION"/>
    <s v="023498"/>
    <s v="PAGO DE HONORARIOS PARTICIPACION DE 2 SESIONES DE CONACES 07 Y 14 DICIEMBRE. IE-044386"/>
  </r>
  <r>
    <s v="1842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3487016"/>
    <s v="0.00"/>
    <n v="13487016"/>
    <m/>
    <s v="0.00"/>
    <s v="Cédula de Ciudadanía"/>
    <s v="12992493"/>
    <s v="MEJIA ZAMBRANO FABIO"/>
    <s v="Abono en cuenta"/>
    <s v="Ahorro"/>
    <s v="203009717"/>
    <s v="Activa"/>
    <s v="860035827"/>
    <s v="BANCO COMERCIAL AV VILLAS S.A."/>
    <s v="52723"/>
    <s v="54923"/>
    <s v="1842323"/>
    <s v=""/>
    <s v="65724"/>
    <s v="4298824"/>
    <s v=""/>
    <s v="2023-12-07 00:00:00"/>
    <s v="RESOLUCION"/>
    <s v="023498"/>
    <s v="PAGO DE HONORARIOS PARTICIPACION DE 3 SESIONES DE CONACES 01,12 Y 14 DICIEMBRE. IE-044386"/>
  </r>
  <r>
    <s v="18402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237127"/>
    <s v="BARAJAS FORERO CARMEN LEONOR"/>
    <s v="Abono en cuenta"/>
    <s v="Ahorro"/>
    <s v="61667019653"/>
    <s v="Activa"/>
    <s v="890903938"/>
    <s v="BANCOLOMBIA S.A."/>
    <s v="52723"/>
    <s v="54923"/>
    <s v="1840223"/>
    <s v="34424"/>
    <s v="85224"/>
    <s v="25904024"/>
    <s v=""/>
    <s v="2023-12-07 00:00:00"/>
    <s v="RESOLUCION"/>
    <s v="023498"/>
    <s v="PAGO DE HONORARIOS PARTICIPACION DE 1 SESION DE CONACES EL DIA 12 DICIEMBRE. IE-044386"/>
  </r>
  <r>
    <s v="1841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6362011"/>
    <s v="PEDRAZA GOYENECHE CLARA ESPERANZA"/>
    <s v="Abono en cuenta"/>
    <s v="Ahorro"/>
    <s v="0142060805"/>
    <s v="Activa"/>
    <s v="860003020"/>
    <s v="BANCO BILBAO VIZCAYA ARGENTARIA COLOMBIA S.A. BBVA"/>
    <s v="52723"/>
    <s v="54923"/>
    <s v="1841523"/>
    <s v=""/>
    <s v="65824"/>
    <s v="4298924"/>
    <s v=""/>
    <s v="2023-12-07 00:00:00"/>
    <s v="RESOLUCION"/>
    <s v="023498"/>
    <s v="PAGO DE HONORARIOS PARTICIPACION DE 1 SESION DE CONACES EL DIA 14 DICIEMBRE. IE-044386"/>
  </r>
  <r>
    <s v="1839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47646"/>
    <s v="SANCHEZ CAMARGO CLAUDIA LILIANA"/>
    <s v="Abono en cuenta"/>
    <s v="Ahorro"/>
    <s v="016869906"/>
    <s v="Activa"/>
    <s v="860035827"/>
    <s v="BANCO COMERCIAL AV VILLAS S.A."/>
    <s v="52723"/>
    <s v="54923"/>
    <s v="1839523"/>
    <s v="28024"/>
    <s v="73324"/>
    <s v="4303724"/>
    <s v=""/>
    <s v="2023-12-07 00:00:00"/>
    <s v="RESOLUCION"/>
    <s v="023498"/>
    <s v="PAGO DE HONORARIOS PARTICIPACION DE 1 SESION DE CONACES EL DIA 06 DICIEMBRE. IE-044386"/>
  </r>
  <r>
    <s v="18420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5760732"/>
    <s v="VILLADA SALAZAR CLAUDIA PATRICIA"/>
    <s v="Abono en cuenta"/>
    <s v="Ahorro"/>
    <s v="230550124762"/>
    <s v="Activa"/>
    <s v="860007738"/>
    <s v="BANCO POPULAR S. A."/>
    <s v="52723"/>
    <s v="54923"/>
    <s v="1842023"/>
    <s v=""/>
    <s v="65924"/>
    <s v="4299224"/>
    <s v=""/>
    <s v="2023-12-07 00:00:00"/>
    <s v="RESOLUCION"/>
    <s v="023498"/>
    <s v="PAGO DE HONORARIOS PARTICIPACION DE 1 SESION DE CONACES EL DIA 12 DICIEMBRE. IE-044386"/>
  </r>
  <r>
    <s v="1840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3105771"/>
    <s v="CONTRERAS MONTES JUAN ANTONIO"/>
    <s v="Abono en cuenta"/>
    <s v="Ahorro"/>
    <s v="50487162420"/>
    <s v="Activa"/>
    <s v="890903938"/>
    <s v="BANCOLOMBIA S.A."/>
    <s v="52723"/>
    <s v="54923"/>
    <s v="1840123"/>
    <s v="27624"/>
    <s v="73024"/>
    <s v="4302924"/>
    <s v=""/>
    <s v="2023-12-07 00:00:00"/>
    <s v="RESOLUCION"/>
    <s v="023498"/>
    <s v="PAGO DE HONORARIOS PARTICIPACION DE 1 SESION DE CONACES EL DIA 13 DICIEMBRE. IE-044386"/>
  </r>
  <r>
    <s v="18388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4598960"/>
    <s v="0.00"/>
    <n v="24598960"/>
    <m/>
    <s v="0.00"/>
    <s v="Cédula de Ciudadanía"/>
    <s v="79290477"/>
    <s v="PINZON MURCIA JORGE AUGUSTO"/>
    <s v="Abono en cuenta"/>
    <s v="Ahorro"/>
    <s v="10110930491"/>
    <s v="Activa"/>
    <s v="890903938"/>
    <s v="BANCOLOMBIA S.A."/>
    <s v="52723"/>
    <s v="54923"/>
    <s v="1838823"/>
    <s v="34624"/>
    <s v="85424"/>
    <s v="25905224"/>
    <s v=""/>
    <s v="2023-12-07 00:00:00"/>
    <s v="RESOLUCION"/>
    <s v="023498"/>
    <s v="PAGO DE HONORARIOS PARTICIPACION DE 4 SESIONES DE CONACES 4,7,11 Y 14  DICIEMBRE. IE-044386"/>
  </r>
  <r>
    <s v="18389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9380185"/>
    <s v="GARCIA UBAQUE JUAN CARLOS"/>
    <s v="Abono en cuenta"/>
    <s v="Ahorro"/>
    <s v="0570004570025330"/>
    <s v="Activa"/>
    <s v="860034313"/>
    <s v="BANCO DAVIVIENDA S.A."/>
    <s v="52723"/>
    <s v="54923"/>
    <s v="1838923"/>
    <s v=""/>
    <s v="66024"/>
    <s v="4299524"/>
    <s v=""/>
    <s v="2023-12-07 00:00:00"/>
    <s v="RESOLUCION"/>
    <s v="023498"/>
    <s v="PAGO DE HONORARIOS PARTICIPACION DE 4 SESIONES DE CONACES 4,6,11 Y 12 DICIEMBRE. IE-044386"/>
  </r>
  <r>
    <s v="1839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763437"/>
    <s v="DE LA HOZ HERRERA GUSTAVO ELIAS"/>
    <s v="Abono en cuenta"/>
    <s v="Ahorro"/>
    <s v="0570026090082541"/>
    <s v="Activa"/>
    <s v="860034313"/>
    <s v="BANCO DAVIVIENDA S.A."/>
    <s v="52723"/>
    <s v="54923"/>
    <s v="1839123"/>
    <s v="27524"/>
    <s v="72824"/>
    <s v="4302724"/>
    <s v=""/>
    <s v="2023-12-07 00:00:00"/>
    <s v="RESOLUCION"/>
    <s v="023498"/>
    <s v="PAGO DE HONORARIOS PARTICIPACION DE 1 SESION DE CONACES EL DIA 06 DICIEMBRE. IE-044386"/>
  </r>
  <r>
    <s v="10746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387134"/>
    <s v="MARIÑO LOZANO HORACIO"/>
    <s v="Abono en cuenta"/>
    <s v="Ahorro"/>
    <s v="24099010755"/>
    <s v="Activa"/>
    <s v="860007335"/>
    <s v="BANCO CAJA SOCIAL S.A."/>
    <s v="131523"/>
    <s v="114523"/>
    <s v="1074623"/>
    <s v="26324"/>
    <s v="71124"/>
    <s v="5071024"/>
    <s v=""/>
    <s v="2023-07-18 00:00:00"/>
    <s v="RESOLUCION"/>
    <s v="014364"/>
    <s v="HONORARIOS  VISITAS DE CONDICIONES DE CALIDAD PROGRAMAS ACADEMICOS, 24 Y 25 DE AGOSTO.  IE-031213."/>
  </r>
  <r>
    <s v="19069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99204"/>
    <s v="LEMUS PORTILLO ARIEL YACID"/>
    <s v="Abono en cuenta"/>
    <s v="Ahorro"/>
    <s v="24011928096"/>
    <s v="Activa"/>
    <s v="860007335"/>
    <s v="BANCO CAJA SOCIAL S.A."/>
    <s v="131523"/>
    <s v="114523"/>
    <s v="1906923"/>
    <s v=""/>
    <s v="55524"/>
    <s v="5052624"/>
    <s v=""/>
    <s v="2023-12-15 00:00:00"/>
    <s v="RESOLUCION"/>
    <s v="023969"/>
    <s v="PAGO DE HONORARIOS VISITAS DE CONDICIONES DE CALIDAD PROGRAMAS ACADEMICOS IES EN NOVIEMBRE. IE046014"/>
  </r>
  <r>
    <s v="1591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245994"/>
    <s v="QUINTANA JIMENEZ LEONARDO AUGUSTO"/>
    <s v="Abono en cuenta"/>
    <s v="Ahorro"/>
    <s v="20220071532"/>
    <s v="Activa"/>
    <s v="890903938"/>
    <s v="BANCOLOMBIA S.A."/>
    <s v="131523"/>
    <s v="114523"/>
    <s v="1591723"/>
    <s v="29824, 30124"/>
    <s v="76224"/>
    <s v="5073424"/>
    <s v=""/>
    <s v="2023-10-25 00:00:00"/>
    <s v="RESOLUCION"/>
    <s v="019442"/>
    <s v="RAD 038358 PAGO HONORARIOS DEL 1  AL 3 DE NOVIEMBRE  LLEVAR A CABO LAS VISITAS DE EVALUACIÓN EXTERNA CON FINES DE ACREDITACIÓN O RENOVACIÓN DE ACREDITACIÓN EN PROCESOS INSTITUCIONALES O DE PROGRAMAS ACADÉMICOS"/>
  </r>
  <r>
    <s v="19072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1239365"/>
    <s v="ORDUZ QUIJANO MARCELA"/>
    <s v="Abono en cuenta"/>
    <s v="Ahorro"/>
    <s v="406070016091"/>
    <s v="Activa"/>
    <s v="860034313"/>
    <s v="BANCO DAVIVIENDA S.A."/>
    <s v="131523"/>
    <s v="114523"/>
    <s v="1907223"/>
    <s v=""/>
    <s v="55824"/>
    <s v="5053624"/>
    <s v=""/>
    <s v="2023-12-15 00:00:00"/>
    <s v="RESOLUCION"/>
    <s v="023969"/>
    <s v="PAGO DE HONORARIOS VISITAS DE CONDICIONES DE CALIDAD PROGRAMAS ACADEMICOS IES EN NOVIEMBRE. IE046014"/>
  </r>
  <r>
    <s v="1779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437779"/>
    <s v="GOMEZ CAMARGO DORIS ESTHER"/>
    <s v="Abono en cuenta"/>
    <s v="Corriente"/>
    <s v="089012447"/>
    <s v="Activa"/>
    <s v="860003020"/>
    <s v="BANCO BILBAO VIZCAYA ARGENTARIA COLOMBIA S.A. BBVA"/>
    <s v="131523"/>
    <s v="114523"/>
    <s v="1779723"/>
    <s v="24724"/>
    <s v="65524"/>
    <s v="5069224"/>
    <s v=""/>
    <s v="2023-12-04 00:00:00"/>
    <s v="RESOLUCION"/>
    <s v="023188"/>
    <s v="RAD - 044352 PAGO DE HONORARIOS VISIT. NOV. ACREDITACION DE ALTA CALIDAD INST. Y PROGRAMAS ACADEMICOS E.S."/>
  </r>
  <r>
    <s v="18122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578323"/>
    <s v="BOTERO POSADA MARIA MERCEDES"/>
    <s v="Abono en cuenta"/>
    <s v="Ahorro"/>
    <s v="10705893093"/>
    <s v="Activa"/>
    <s v="890903938"/>
    <s v="BANCOLOMBIA S.A."/>
    <s v="131523"/>
    <s v="114523"/>
    <s v="1812223"/>
    <s v="24924"/>
    <s v="67524"/>
    <s v="5069524"/>
    <s v=""/>
    <s v="2023-12-05 00:00:00"/>
    <s v="RESOLUCION"/>
    <s v="023188"/>
    <s v="RAD - 044352 PAGO DE HONORARIOS VISIT. NOV. ACREDITACION DE ALTA CALIDAD INST. Y PROGRAMAS ACADEMICOS E.S."/>
  </r>
  <r>
    <s v="19077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92535"/>
    <s v="GUTIERREZ MEJIA LUIS ALBERTO"/>
    <s v="Abono en cuenta"/>
    <s v="Ahorro"/>
    <s v="10160111069"/>
    <s v="Activa"/>
    <s v="890903938"/>
    <s v="BANCOLOMBIA S.A."/>
    <s v="131523"/>
    <s v="114523"/>
    <s v="1907723"/>
    <s v=""/>
    <s v="56224"/>
    <s v="5054524"/>
    <s v=""/>
    <s v="2023-12-15 00:00:00"/>
    <s v="RESOLUCION"/>
    <s v="023969"/>
    <s v="PAGO DE HONORARIOS VISITAS DE CONDICIONES DE CALIDAD PROGRAMAS ACADEMICOS IES EN NOVIEMBRE. IE046014"/>
  </r>
  <r>
    <s v="19073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24573"/>
    <s v="JARAMILLO ISAZA ARGELID"/>
    <s v="Abono en cuenta"/>
    <s v="Ahorro"/>
    <s v="10165236530"/>
    <s v="Activa"/>
    <s v="890903938"/>
    <s v="BANCOLOMBIA S.A."/>
    <s v="131523"/>
    <s v="114523"/>
    <s v="1907323"/>
    <s v=""/>
    <s v="55924"/>
    <s v="5053924"/>
    <s v=""/>
    <s v="2023-12-15 00:00:00"/>
    <s v="RESOLUCION"/>
    <s v="023969"/>
    <s v="PAGO DE HONORARIOS VISITAS DE CONDICIONES DE CALIDAD PROGRAMAS ACADEMICOS IES EN NOVIEMBRE. IE046014"/>
  </r>
  <r>
    <s v="18079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626982"/>
    <s v="GALVIS LOPEZ GLADYS"/>
    <s v="Abono en cuenta"/>
    <s v="Ahorro"/>
    <s v="006270501924"/>
    <s v="Activa"/>
    <s v="860034313"/>
    <s v="BANCO DAVIVIENDA S.A."/>
    <s v="131523"/>
    <s v="114523"/>
    <s v="1807923"/>
    <s v="24824"/>
    <s v="65624"/>
    <s v="5069324"/>
    <s v=""/>
    <s v="2023-12-05 00:00:00"/>
    <s v="RESOLUCION"/>
    <s v="023188"/>
    <s v="RAD - 044352 PAGO DE HONORARIOS VISIT. NOV. ACREDITACION DE ALTA CALIDAD INST. Y PROGRAMAS ACADEMICOS E.S."/>
  </r>
  <r>
    <s v="19074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53547"/>
    <s v="DELGADO AGUACIA CLAUDIA"/>
    <s v="Abono en cuenta"/>
    <s v="Ahorro"/>
    <s v="001970173595"/>
    <s v="Activa"/>
    <s v="860034313"/>
    <s v="BANCO DAVIVIENDA S.A."/>
    <s v="131523"/>
    <s v="114523"/>
    <s v="1907423"/>
    <s v=""/>
    <s v="56024"/>
    <s v="5054124"/>
    <s v=""/>
    <s v="2023-12-15 00:00:00"/>
    <s v="RESOLUCION"/>
    <s v="023969"/>
    <s v="PAGO DE HONORARIOS VISITAS DE CONDICIONES DE CALIDAD PROGRAMAS ACADEMICOS IES EN NOVIEMBRE. IE046014"/>
  </r>
  <r>
    <s v="19003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758462"/>
    <s v="SANCHEZ QUIROGA DEISY TATIANA"/>
    <s v="Abono en cuenta"/>
    <s v="Ahorro"/>
    <s v="10080488276"/>
    <s v="Activa"/>
    <s v="890903938"/>
    <s v="BANCOLOMBIA S.A."/>
    <s v="131523"/>
    <s v="114523"/>
    <s v="1900323"/>
    <s v=""/>
    <s v="57624"/>
    <s v="5057324"/>
    <s v=""/>
    <s v="2023-12-15 00:00:00"/>
    <s v="RESOLUCION"/>
    <s v="023969"/>
    <s v="PAGO DE HONORARIOS VISITAS DE CONDICIONES DE CALIDAD PROGRAMAS ACADEMICOS IES EN NOVIEMBRE. IE046014"/>
  </r>
  <r>
    <s v="19071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1907123"/>
    <s v=""/>
    <s v="55724"/>
    <s v="5053124"/>
    <s v=""/>
    <s v="2023-12-15 00:00:00"/>
    <s v="RESOLUCION"/>
    <s v="023969"/>
    <s v="PAGO DE HONORARIOS VISITAS DE CONDICIONES DE CALIDAD PROGRAMAS ACADEMICOS IES EN NOVIEMBRE. IE046014"/>
  </r>
  <r>
    <s v="15258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80143"/>
    <s v="OROZCO SILVA LUIS ENRIQUE"/>
    <s v="Abono en cuenta"/>
    <s v="Corriente"/>
    <s v="49878730762"/>
    <s v="Activa"/>
    <s v="890903938"/>
    <s v="BANCOLOMBIA S.A."/>
    <s v="131523"/>
    <s v="114523"/>
    <s v="1525823"/>
    <s v="30024"/>
    <s v="76424"/>
    <s v="5073524"/>
    <s v=""/>
    <s v="2023-10-13 00:00:00"/>
    <s v="RESOLUCION"/>
    <s v="018756"/>
    <s v="Pago de Honorarios como Par Académico Visita de Evaluación Externa con fines de Acreditación 27 al 29 de septiembre. Rdo. IE-036878."/>
  </r>
  <r>
    <s v="15839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8540"/>
    <s v="LARA BORRERO JAIME ANDRES"/>
    <s v="Abono en cuenta"/>
    <s v="Ahorro"/>
    <s v="1006883261"/>
    <s v="Activa"/>
    <s v="860034594"/>
    <s v="SCOTIABANK COLPATRIA SA"/>
    <s v="131523"/>
    <s v="114523"/>
    <s v="1583923"/>
    <s v="25024"/>
    <s v="67624"/>
    <s v="50696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5186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286266"/>
    <s v="PÉREZ ALEMÁN YEZID ORLANDO"/>
    <s v="Abono en cuenta"/>
    <s v="Ahorro"/>
    <s v="005170077514"/>
    <s v="Activa"/>
    <s v="860034313"/>
    <s v="BANCO DAVIVIENDA S.A."/>
    <s v="131523"/>
    <s v="114523"/>
    <s v="1518623"/>
    <s v="24124"/>
    <s v="63124"/>
    <s v="5065824"/>
    <s v=""/>
    <s v="2023-10-12 00:00:00"/>
    <s v="RESOLUCION"/>
    <s v="018838"/>
    <s v="RAD 37465 HONORARIOS VISITA DE EVALUACION DE LAS CONDICIONES DE CALIDAD. 18 AL 19 DE OCTUBRE"/>
  </r>
  <r>
    <s v="19466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946623"/>
    <s v=""/>
    <s v="59124"/>
    <s v="5060124"/>
    <s v=""/>
    <s v="2023-12-21 00:00:00"/>
    <s v="RESOLUCION"/>
    <s v="013864"/>
    <s v="PAGO DE HONORARIOS VISITAS DE CONDICIONES DE CALIDAD PROGRAMAS ACADEMICOS IES 10-11 AGOST IE-046418"/>
  </r>
  <r>
    <s v="19217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46621"/>
    <s v="TAMAYO ALZATE OSCAR EUGENIO"/>
    <s v="Abono en cuenta"/>
    <s v="Ahorro"/>
    <s v="70556089151"/>
    <s v="Activa"/>
    <s v="890903938"/>
    <s v="BANCOLOMBIA S.A."/>
    <s v="131523"/>
    <s v="114523"/>
    <s v="1921723"/>
    <s v=""/>
    <s v="59424"/>
    <s v="5060424"/>
    <s v=""/>
    <s v="2023-12-18 00:00:00"/>
    <s v="RESOLUCION"/>
    <s v="018852"/>
    <s v="PAGO DE HONORARIOS VISITAS EVALUACION EXTERNA CON FINES DE ACREDITACION IES 23 AL 25 OCT. IE-046607"/>
  </r>
  <r>
    <s v="19237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59723"/>
    <s v="JURADO SALGADO JORGE IVAN"/>
    <s v="Abono en cuenta"/>
    <s v="Ahorro"/>
    <s v="70556147366"/>
    <s v="Activa"/>
    <s v="890903938"/>
    <s v="BANCOLOMBIA S.A."/>
    <s v="131523"/>
    <s v="114523"/>
    <s v="1923723"/>
    <s v=""/>
    <s v="62424"/>
    <s v="5064924"/>
    <s v=""/>
    <s v="2023-12-18 00:00:00"/>
    <s v="RESOLUCION"/>
    <s v="018852"/>
    <s v="PAGO DE HONORARIOS VISITAS EVALUACION EXTERNA CON FINES DE ACREDITACION IES 25 AL 27 OCT. IE-046607"/>
  </r>
  <r>
    <s v="19235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75300"/>
    <s v="SANCHEZ BUITRAGO JORGE OSWALDO"/>
    <s v="Abono en cuenta"/>
    <s v="Ahorro"/>
    <s v="805474152"/>
    <s v="Activa"/>
    <s v="860003020"/>
    <s v="BANCO BILBAO VIZCAYA ARGENTARIA COLOMBIA S.A. BBVA"/>
    <s v="131523"/>
    <s v="114523"/>
    <s v="1923523"/>
    <s v=""/>
    <s v="62224"/>
    <s v="5064724"/>
    <s v=""/>
    <s v="2023-12-18 00:00:00"/>
    <s v="RESOLUCION"/>
    <s v="018852"/>
    <s v="PAGO DE HONORARIOS VISITAS EVALUACION EXTERNA CON FINES DE ACREDITACION IES 25 AL 27 OCT. IE-046607"/>
  </r>
  <r>
    <s v="19232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94246800"/>
    <s v="GARCIA   ALDO PARDO"/>
    <s v="Abono en cuenta"/>
    <s v="Ahorro"/>
    <s v="0324168129"/>
    <s v="Activa"/>
    <s v="860003020"/>
    <s v="BANCO BILBAO VIZCAYA ARGENTARIA COLOMBIA S.A. BBVA"/>
    <s v="131523"/>
    <s v="114523"/>
    <s v="1923223"/>
    <s v=""/>
    <s v="61924"/>
    <s v="5064424"/>
    <s v=""/>
    <s v="2023-12-18 00:00:00"/>
    <s v="RESOLUCION"/>
    <s v="018852"/>
    <s v="PAGO DE HONORARIOS VISITAS EVALUACION EXTERNA CON FINES DE ACREDITACION IES 23 AL 25 OCT. IE-046607"/>
  </r>
  <r>
    <s v="19240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878412"/>
    <s v="VELEZ   RAMIRO CIFUENTES"/>
    <s v="Abono en cuenta"/>
    <s v="Ahorro"/>
    <s v="226303527"/>
    <s v="Activa"/>
    <s v="860002964"/>
    <s v="BANCO DE BOGOTA S. A."/>
    <s v="131523"/>
    <s v="114523"/>
    <s v="1924023"/>
    <s v=""/>
    <s v="62724"/>
    <s v="5065324"/>
    <s v=""/>
    <s v="2023-12-18 00:00:00"/>
    <s v="RESOLUCION"/>
    <s v="018852"/>
    <s v="PAGO DE HONORARIOS VISITAS EVALUACION EXTERNA CON FINES DE ACREDITACION IES 25 AL 27 OCT. IE-046607"/>
  </r>
  <r>
    <s v="19454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45423"/>
    <s v=""/>
    <s v="58324"/>
    <s v="5058824"/>
    <s v=""/>
    <s v="2023-12-21 00:00:00"/>
    <s v="RESOLUCION"/>
    <s v="013864"/>
    <s v="PAGO DE HONORARIOS VISITAS DE CONDICIONES DE CALIDAD PROGRAMAS ACADEMICOS IES 10-11 AGOST IE-046418"/>
  </r>
  <r>
    <s v="19462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946223"/>
    <s v=""/>
    <s v="58824"/>
    <s v="5059724"/>
    <s v=""/>
    <s v="2023-12-21 00:00:00"/>
    <s v="RESOLUCION"/>
    <s v="013864"/>
    <s v="PAGO DE HONORARIOS VISITAS DE CONDICIONES DE CALIDAD PROGRAMAS ACADEMICOS IES 10-11 AGOST IE-046418"/>
  </r>
  <r>
    <s v="19239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054006"/>
    <s v="CASTAÑO PEREZ NESTOR JAIME"/>
    <s v="Abono en cuenta"/>
    <s v="Ahorro"/>
    <s v="07003957777"/>
    <s v="Activa"/>
    <s v="890903938"/>
    <s v="BANCOLOMBIA S.A."/>
    <s v="131523"/>
    <s v="114523"/>
    <s v="1923923"/>
    <s v=""/>
    <s v="62624"/>
    <s v="5065224"/>
    <s v=""/>
    <s v="2023-12-18 00:00:00"/>
    <s v="RESOLUCION"/>
    <s v="018852"/>
    <s v="PAGO DE HONORARIOS VISITAS EVALUACION EXTERNA CON FINES DE ACREDITACION IES 25 AL 27 OCT. IE-046607"/>
  </r>
  <r>
    <s v="19464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92369"/>
    <s v="ZAPATA BONILLA GILBERTO HERNAN"/>
    <s v="Abono en cuenta"/>
    <s v="Ahorro"/>
    <s v="230585171036"/>
    <s v="Activa"/>
    <s v="860007738"/>
    <s v="BANCO POPULAR S. A."/>
    <s v="131523"/>
    <s v="114523"/>
    <s v="1946423"/>
    <s v=""/>
    <s v="58924"/>
    <s v="5059824"/>
    <s v=""/>
    <s v="2023-12-21 00:00:00"/>
    <s v="RESOLUCION"/>
    <s v="013864"/>
    <s v="PAGO DE HONORARIOS VISITAS DE CONDICIONES DE CALIDAD PROGRAMAS ACADEMICOS IES 10-11 AGOST IE-046418"/>
  </r>
  <r>
    <s v="19465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97088"/>
    <s v="VALENCIA LLANO NESTOR FABIO"/>
    <s v="Abono en cuenta"/>
    <s v="Ahorro"/>
    <s v="1009258589"/>
    <s v="Activa"/>
    <s v="860034594"/>
    <s v="SCOTIABANK COLPATRIA SA"/>
    <s v="131523"/>
    <s v="114523"/>
    <s v="1946523"/>
    <s v=""/>
    <s v="59024"/>
    <s v="5060024"/>
    <s v=""/>
    <s v="2023-12-21 00:00:00"/>
    <s v="RESOLUCION"/>
    <s v="013864"/>
    <s v="PAGO DE HONORARIOS VISITAS DE CONDICIONES DE CALIDAD PROGRAMAS ACADEMICOS IES 10-11 AGOST IE-046418"/>
  </r>
  <r>
    <s v="19461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27922"/>
    <s v="VIVEROS TAFUR MEMPHIS RONALD"/>
    <s v="Abono en cuenta"/>
    <s v="Ahorro"/>
    <s v="927071589"/>
    <s v="Activa"/>
    <s v="860003020"/>
    <s v="BANCO BILBAO VIZCAYA ARGENTARIA COLOMBIA S.A. BBVA"/>
    <s v="131523"/>
    <s v="114523"/>
    <s v="1946123"/>
    <s v=""/>
    <s v="58724"/>
    <s v="5059624"/>
    <s v=""/>
    <s v="2023-12-21 00:00:00"/>
    <s v="RESOLUCION"/>
    <s v="013864"/>
    <s v="PAGO DE HONORARIOS VISITAS DE CONDICIONES DE CALIDAD PROGRAMAS ACADEMICOS IES 10-11 AGOST IE-046418"/>
  </r>
  <r>
    <s v="19449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26972"/>
    <s v="BEDOYA   SANDRA"/>
    <s v="Abono en cuenta"/>
    <s v="Ahorro"/>
    <s v="018770005298"/>
    <s v="Activa"/>
    <s v="860034313"/>
    <s v="BANCO DAVIVIENDA S.A."/>
    <s v="131523"/>
    <s v="114523"/>
    <s v="1944923"/>
    <s v=""/>
    <s v="57924"/>
    <s v="5058024"/>
    <s v=""/>
    <s v="2023-12-21 00:00:00"/>
    <s v="RESOLUCION"/>
    <s v="013864"/>
    <s v="PAGO DE HONORARIOS VISITAS DE CONDICIONES DE CALIDAD PROGRAMAS ACADEMICOS IES 10-11 AGOST IE-046418"/>
  </r>
  <r>
    <s v="19221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26872"/>
    <s v="CURE HAKIM JOSE RICARDO"/>
    <s v="Abono en cuenta"/>
    <s v="Ahorro"/>
    <s v="400928214"/>
    <s v="Activa"/>
    <s v="860003020"/>
    <s v="BANCO BILBAO VIZCAYA ARGENTARIA COLOMBIA S.A. BBVA"/>
    <s v="131523"/>
    <s v="114523"/>
    <s v="1922123"/>
    <s v=""/>
    <s v="59624"/>
    <s v="5060824"/>
    <s v=""/>
    <s v="2023-12-18 00:00:00"/>
    <s v="RESOLUCION"/>
    <s v="018852"/>
    <s v="PAGO DE HONORARIOS VISITAS EVALUACION EXTERNA CON FINES DE ACREDITACION IES 23 AL 25 OCT. IE-046607"/>
  </r>
  <r>
    <s v="19236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894089"/>
    <s v="FORERO BERNAL LIDA ALEXANDRA"/>
    <s v="Abono en cuenta"/>
    <s v="Ahorro"/>
    <s v="336070131"/>
    <s v="Activa"/>
    <s v="860003020"/>
    <s v="BANCO BILBAO VIZCAYA ARGENTARIA COLOMBIA S.A. BBVA"/>
    <s v="131523"/>
    <s v="114523"/>
    <s v="1923623"/>
    <s v=""/>
    <s v="62324"/>
    <s v="5064824"/>
    <s v=""/>
    <s v="2023-12-18 00:00:00"/>
    <s v="RESOLUCION"/>
    <s v="018852"/>
    <s v="PAGO DE HONORARIOS VISITAS EVALUACION EXTERNA CON FINES DE ACREDITACION IES 25 AL 27 OCT. IE-046607"/>
  </r>
  <r>
    <s v="19215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1382968"/>
    <s v="camacho beltran angela stella"/>
    <s v="Abono en cuenta"/>
    <s v="Ahorro"/>
    <s v="5307434018"/>
    <s v="Activa"/>
    <s v="860034594"/>
    <s v="SCOTIABANK COLPATRIA SA"/>
    <s v="131523"/>
    <s v="114523"/>
    <s v="1921523"/>
    <s v=""/>
    <s v="59224"/>
    <s v="5060224"/>
    <s v=""/>
    <s v="2023-12-18 00:00:00"/>
    <s v="RESOLUCION"/>
    <s v="018852"/>
    <s v="PAGO DE HONORARIOS VISITAS EVALUACION EXTERNA CON FINES DE ACREDITACION IES 23 AL 25 OCT. IE-046607"/>
  </r>
  <r>
    <s v="19450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40894"/>
    <s v="MENDOZA BARBOSA OLIVA"/>
    <s v="Abono en cuenta"/>
    <s v="Ahorro"/>
    <s v="103030110"/>
    <s v="Activa"/>
    <s v="860002964"/>
    <s v="BANCO DE BOGOTA S. A."/>
    <s v="131523"/>
    <s v="114523"/>
    <s v="1945023"/>
    <s v=""/>
    <s v="58024"/>
    <s v="5058224"/>
    <s v=""/>
    <s v="2023-12-21 00:00:00"/>
    <s v="RESOLUCION"/>
    <s v="013864"/>
    <s v="PAGO DE HONORARIOS VISITAS DE CONDICIONES DE CALIDAD PROGRAMAS ACADEMICOS IES 10-11 AGOST IE-046418"/>
  </r>
  <r>
    <s v="19447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944723"/>
    <s v=""/>
    <s v="57724"/>
    <s v="5057624"/>
    <s v=""/>
    <s v="2023-12-21 00:00:00"/>
    <s v="RESOLUCION"/>
    <s v="013864"/>
    <s v="PAGO DE HONORARIOS VISITAS DE CONDICIONES DE CALIDAD PROGRAMAS ACADEMICOS IES 10-11 AGOST IE-046418"/>
  </r>
  <r>
    <s v="19456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1945623"/>
    <s v=""/>
    <s v="58424"/>
    <s v="5059024"/>
    <s v=""/>
    <s v="2023-12-21 00:00:00"/>
    <s v="RESOLUCION"/>
    <s v="013864"/>
    <s v="PAGO DE HONORARIOS VISITAS DE CONDICIONES DE CALIDAD PROGRAMAS ACADEMICOS IES 10-11 AGOST IE-046418"/>
  </r>
  <r>
    <s v="19448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944823"/>
    <s v=""/>
    <s v="57824"/>
    <s v="5057824"/>
    <s v=""/>
    <s v="2023-12-21 00:00:00"/>
    <s v="RESOLUCION"/>
    <s v="013864"/>
    <s v="PAGO DE HONORARIOS VISITAS DE CONDICIONES DE CALIDAD PROGRAMAS ACADEMICOS IES 10-11 AGOST IE-046418"/>
  </r>
  <r>
    <s v="1922923"/>
    <s v="2024-01-11 00:00:00"/>
    <s v="2024-01-11 14:2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487045"/>
    <s v="GARCIA CASTIBLANCO CLAUDIA PAOLA"/>
    <s v="Abono en cuenta"/>
    <s v="Ahorro"/>
    <s v="041850640"/>
    <s v="Inválida"/>
    <s v="860035827"/>
    <s v="BANCO COMERCIAL AV VILLAS S.A."/>
    <s v="131523"/>
    <s v="114523"/>
    <s v="1922923"/>
    <s v=""/>
    <s v="60224"/>
    <s v="5061824"/>
    <s v=""/>
    <s v="2023-12-18 00:00:00"/>
    <s v="RESOLUCION"/>
    <s v="018852"/>
    <s v="PAGO DE HONORARIOS VISITAS EVALUACION EXTERNA CON FINES DE ACREDITACION IES 23 AL 24 OCT. IE-046607"/>
  </r>
  <r>
    <s v="19459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945923"/>
    <s v=""/>
    <s v="58624"/>
    <s v="5059524"/>
    <s v=""/>
    <s v="2023-12-21 00:00:00"/>
    <s v="RESOLUCION"/>
    <s v="013864"/>
    <s v="PAGO DE HONORARIOS VISITAS DE CONDICIONES DE CALIDAD PROGRAMAS ACADEMICOS IES 10-11 AGOST IE-046418"/>
  </r>
  <r>
    <s v="19242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325101"/>
    <s v="PEÑA PALACIO JUAN ALEJANDRO"/>
    <s v="Abono en cuenta"/>
    <s v="Ahorro"/>
    <s v="00503030781"/>
    <s v="Activa"/>
    <s v="890903938"/>
    <s v="BANCOLOMBIA S.A."/>
    <s v="131523"/>
    <s v="114523"/>
    <s v="1924223"/>
    <s v=""/>
    <s v="62824"/>
    <s v="5065524"/>
    <s v=""/>
    <s v="2023-12-18 00:00:00"/>
    <s v="RESOLUCION"/>
    <s v="018852"/>
    <s v="PAGO DE HONORARIOS VISITAS EVALUACION EXTERNA CON FINES DE ACREDITACION IES 25 AL 26 OCT. IE-046607"/>
  </r>
  <r>
    <s v="18437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285674"/>
    <s v="MARIN IDARRAGA DIEGO ARMANDO"/>
    <s v="Abono en cuenta"/>
    <s v="Ahorro"/>
    <s v="20025780125"/>
    <s v="Activa"/>
    <s v="890903938"/>
    <s v="BANCOLOMBIA S.A."/>
    <s v="52723"/>
    <s v="54923"/>
    <s v="1843723"/>
    <s v=""/>
    <s v="66924"/>
    <s v="4301024"/>
    <s v=""/>
    <s v="2023-12-07 00:00:00"/>
    <s v="RESOLUCION"/>
    <s v="023498"/>
    <s v="PAGO DE HONORARIOS PARTICIPACION DE 1 SESION DE CONACES EL DIA 13 DICIEMBRE. IE-044386"/>
  </r>
  <r>
    <s v="18456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10932"/>
    <s v="GUTIERREZ LOPEZ LUIS GONZAGA"/>
    <s v="Abono en cuenta"/>
    <s v="Ahorro"/>
    <s v="07362670335"/>
    <s v="Activa"/>
    <s v="890903938"/>
    <s v="BANCOLOMBIA S.A."/>
    <s v="52723"/>
    <s v="54923"/>
    <s v="1845623"/>
    <s v=""/>
    <s v="67124"/>
    <s v="4301324"/>
    <s v=""/>
    <s v="2023-12-07 00:00:00"/>
    <s v="RESOLUCION"/>
    <s v="023498"/>
    <s v="PAGO DE HONORARIOS PARTICIPACION DE 1 SESION DE CONACES EL DIA 14 DICIEMBRE. IE-044386"/>
  </r>
  <r>
    <s v="16200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476717"/>
    <s v="BANGUERO LOZANO HAROLD ENRIQUE"/>
    <s v="Abono en cuenta"/>
    <s v="Corriente"/>
    <s v="82912407517"/>
    <s v="Activa"/>
    <s v="890903938"/>
    <s v="BANCOLOMBIA S.A."/>
    <s v="131523"/>
    <s v="114523"/>
    <s v="1620023"/>
    <s v=""/>
    <s v="61624"/>
    <s v="5063824"/>
    <s v=""/>
    <s v="2023-10-31 00:00:00"/>
    <s v="RESOLUCION"/>
    <s v="20067"/>
    <s v="RAD 39812 HONORARIOS VISITA DE EVALUACION DE LAS CONDICIONES DE CALIDAD. 2 AL 3 DE NOVIEMBRE"/>
  </r>
  <r>
    <s v="16197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226037"/>
    <s v="VERANO   URIEL COY"/>
    <s v="Abono en cuenta"/>
    <s v="Corriente"/>
    <s v="60267102375"/>
    <s v="Activa"/>
    <s v="890903938"/>
    <s v="BANCOLOMBIA S.A."/>
    <s v="131523"/>
    <s v="114523"/>
    <s v="1619723"/>
    <s v=""/>
    <s v="61324"/>
    <s v="5063324"/>
    <s v=""/>
    <s v="2023-10-31 00:00:00"/>
    <s v="RESOLUCION"/>
    <s v="20067"/>
    <s v="RAD 39812 HONORARIOS VISITA DE EVALUACION DE LAS CONDICIONES DE CALIDAD. 1 AL 3 DE NOVIEMBRE"/>
  </r>
  <r>
    <s v="16189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368991"/>
    <s v="ROMERO CORTEZ JUAN CARLOS"/>
    <s v="Abono en cuenta"/>
    <s v="Ahorro"/>
    <s v="0570016670311089"/>
    <s v="Activa"/>
    <s v="860034313"/>
    <s v="BANCO DAVIVIENDA S.A."/>
    <s v="131523"/>
    <s v="114523"/>
    <s v="1618923"/>
    <s v=""/>
    <s v="60624"/>
    <s v="5062424"/>
    <s v=""/>
    <s v="2023-10-31 00:00:00"/>
    <s v="RESOLUCION"/>
    <s v="20067"/>
    <s v="RAD 39812 HONORARIOS VISITA DE EVALUACION DE LAS CONDICIONES DE CALIDAD. 1 AL 3 DE NOVIEMBRE"/>
  </r>
  <r>
    <s v="16194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491541"/>
    <s v="SOLANO RODRIGUEZ OMAR JAVIER"/>
    <s v="Abono en cuenta"/>
    <s v="Corriente"/>
    <s v="470160157264"/>
    <s v="Activa"/>
    <s v="860034313"/>
    <s v="BANCO DAVIVIENDA S.A."/>
    <s v="131523"/>
    <s v="114523"/>
    <s v="1619423"/>
    <s v=""/>
    <s v="61024"/>
    <s v="5062824"/>
    <s v=""/>
    <s v="2023-10-31 00:00:00"/>
    <s v="RESOLUCION"/>
    <s v="20067"/>
    <s v="RAD 39812 HONORARIOS VISITA DE EVALUACION DE LAS CONDICIONES DE CALIDAD. 1 AL 3 DE NOVIEMBRE"/>
  </r>
  <r>
    <s v="16201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4487195"/>
    <s v="CIFUENTES PATIO MARIA ROCIO"/>
    <s v="Abono en cuenta"/>
    <s v="Ahorro"/>
    <s v="24508402081"/>
    <s v="Activa"/>
    <s v="860007335"/>
    <s v="BANCO CAJA SOCIAL S.A."/>
    <s v="131523"/>
    <s v="114523"/>
    <s v="1620123"/>
    <s v=""/>
    <s v="61724"/>
    <s v="5064024"/>
    <s v=""/>
    <s v="2023-10-31 00:00:00"/>
    <s v="RESOLUCION"/>
    <s v="20067"/>
    <s v="RAD 39812 HONORARIOS VISITA DE EVALUACION DE LAS CONDICIONES DE CALIDAD. 2 AL 3 DE NOVIEMBRE"/>
  </r>
  <r>
    <s v="1619323"/>
    <s v="2024-01-11 00:00:00"/>
    <s v="2024-01-11 16:2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282033"/>
    <s v="AGUIRRE   RUBIELA JIMENEZ"/>
    <s v="Abono en cuenta"/>
    <s v="Ahorro"/>
    <s v="70556147450"/>
    <s v="Activa"/>
    <s v="890903938"/>
    <s v="BANCOLOMBIA S.A."/>
    <s v="131523"/>
    <s v="114523"/>
    <s v="1619323"/>
    <s v=""/>
    <s v="60924"/>
    <s v="5062724"/>
    <s v=""/>
    <s v="2023-10-31 00:00:00"/>
    <s v="RESOLUCION"/>
    <s v="20067"/>
    <s v="RAD 39812 HONORARIOS VISITA DE EVALUACION DE LAS CONDICIONES DE CALIDAD. 1 AL 3 DE NOVIEMBRE"/>
  </r>
  <r>
    <s v="979423"/>
    <s v="2024-01-11 00:00:00"/>
    <s v="2024-01-11 16:4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86362"/>
    <s v="CAICEDO ZAPATA MARIO GERMAN"/>
    <s v="Abono en cuenta"/>
    <s v="Ahorro"/>
    <s v="016570199824"/>
    <s v="Activa"/>
    <s v="860034313"/>
    <s v="BANCO DAVIVIENDA S.A."/>
    <s v="131523"/>
    <s v="114523"/>
    <s v="979423"/>
    <s v="24424"/>
    <s v="65324"/>
    <s v="5068524"/>
    <s v=""/>
    <s v="2023-08-11 00:00:00"/>
    <s v="RESOLUCION"/>
    <s v="013809"/>
    <s v="RAD 029297 PAGO HONORARIOS PARES NACIONALES FINES ACREDITACION ALTA CALIDAD DIAS 9 AL 11 AGOSTO 2023"/>
  </r>
  <r>
    <s v="19227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7106509"/>
    <s v="VASQUEZ   AURELIANO HERNANDEZ"/>
    <s v="Abono en cuenta"/>
    <s v="Corriente"/>
    <s v="0321929028"/>
    <s v="Activa"/>
    <s v="860034594"/>
    <s v="SCOTIABANK COLPATRIA SA"/>
    <s v="131523"/>
    <s v="114523"/>
    <s v="1922723"/>
    <s v=""/>
    <s v="60024"/>
    <s v="5061424"/>
    <s v=""/>
    <s v="2023-12-18 00:00:00"/>
    <s v="RESOLUCION"/>
    <s v="018852"/>
    <s v="PAGO DE HONORARIOS VISITAS EVALUACION EXTERNA CON FINES DE ACREDITACION IES 23 AL 25 OCT. IE-046607"/>
  </r>
  <r>
    <s v="19222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8496076"/>
    <s v="VILLA   MARCEL MARIN"/>
    <s v="Abono en cuenta"/>
    <s v="Ahorro"/>
    <s v="10042634937"/>
    <s v="Activa"/>
    <s v="890903938"/>
    <s v="BANCOLOMBIA S.A."/>
    <s v="131523"/>
    <s v="114523"/>
    <s v="1922223"/>
    <s v=""/>
    <s v="59724"/>
    <s v="5060924"/>
    <s v=""/>
    <s v="2023-12-18 00:00:00"/>
    <s v="RESOLUCION"/>
    <s v="018852"/>
    <s v="PAGO DE HONORARIOS VISITAS EVALUACION EXTERNA CON FINES DE ACREDITACION IES 23 AL 25 OCT. IE-046607"/>
  </r>
  <r>
    <s v="19225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922523"/>
    <s v=""/>
    <s v="59924"/>
    <s v="5061224"/>
    <s v=""/>
    <s v="2023-12-18 00:00:00"/>
    <s v="RESOLUCION"/>
    <s v="018852"/>
    <s v="PAGO DE HONORARIOS VISITAS EVALUACION EXTERNA CON FINES DE ACREDITACION IES 23 AL 25 OCT. IE-046607"/>
  </r>
  <r>
    <s v="19224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733248"/>
    <s v="MATEROM PALACIOS SOLANGEL"/>
    <s v="Abono en cuenta"/>
    <s v="Ahorro"/>
    <s v="004822012577"/>
    <s v="Activa"/>
    <s v="860034594"/>
    <s v="SCOTIABANK COLPATRIA SA"/>
    <s v="131523"/>
    <s v="114523"/>
    <s v="1922423"/>
    <s v=""/>
    <s v="59824"/>
    <s v="5061124"/>
    <s v=""/>
    <s v="2023-12-18 00:00:00"/>
    <s v="RESOLUCION"/>
    <s v="018852"/>
    <s v="PAGO DE HONORARIOS VISITAS EVALUACION EXTERNA CON FINES DE ACREDITACION IES 23 AL 25 OCT. IE-046607"/>
  </r>
  <r>
    <s v="19228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44333"/>
    <s v="CURVELO HASSAN JOSE OBDULIO"/>
    <s v="Abono en cuenta"/>
    <s v="Ahorro"/>
    <s v="0570474270006809"/>
    <s v="Activa"/>
    <s v="860034313"/>
    <s v="BANCO DAVIVIENDA S.A."/>
    <s v="131523"/>
    <s v="114523"/>
    <s v="1922823"/>
    <s v=""/>
    <s v="60124"/>
    <s v="5061624"/>
    <s v=""/>
    <s v="2023-12-18 00:00:00"/>
    <s v="RESOLUCION"/>
    <s v="018852"/>
    <s v="PAGO DE HONORARIOS VISITAS EVALUACION EXTERNA CON FINES DE ACREDITACION IES 23 AL 25 OCT. IE-046607"/>
  </r>
  <r>
    <s v="19216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88556"/>
    <s v="GIRALDO CADAVID MARCO ANTONIO"/>
    <s v="Abono en cuenta"/>
    <s v="Ahorro"/>
    <s v="1011508754"/>
    <s v="Activa"/>
    <s v="860034594"/>
    <s v="SCOTIABANK COLPATRIA SA"/>
    <s v="131523"/>
    <s v="114523"/>
    <s v="1921623"/>
    <s v=""/>
    <s v="59324"/>
    <s v="5060324"/>
    <s v=""/>
    <s v="2023-12-18 00:00:00"/>
    <s v="RESOLUCION"/>
    <s v="018852"/>
    <s v="PAGO DE HONORARIOS VISITAS EVALUACION EXTERNA CON FINES DE ACREDITACION IES 23 AL 25 OCT. IE-046607"/>
  </r>
  <r>
    <s v="19230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99239"/>
    <s v="MORENO MOSQUERA VICTOR J"/>
    <s v="Abono en cuenta"/>
    <s v="Ahorro"/>
    <s v="10202625850"/>
    <s v="Activa"/>
    <s v="890903938"/>
    <s v="BANCOLOMBIA S.A."/>
    <s v="131523"/>
    <s v="114523"/>
    <s v="1923023"/>
    <s v=""/>
    <s v="60324"/>
    <s v="5062024"/>
    <s v=""/>
    <s v="2023-12-18 00:00:00"/>
    <s v="RESOLUCION"/>
    <s v="018852"/>
    <s v="PAGO DE HONORARIOS VISITAS EVALUACION EXTERNA CON FINES DE ACREDITACION IES 23 AL 24 OCT. IE-046607"/>
  </r>
  <r>
    <s v="19238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468937"/>
    <s v="TAFUR HERRERA JUAN CARLOS"/>
    <s v="Abono en cuenta"/>
    <s v="Ahorro"/>
    <s v="90970000200"/>
    <s v="Activa"/>
    <s v="860050750"/>
    <s v="BANCO GNB SUDAMERIS S A"/>
    <s v="131523"/>
    <s v="114523"/>
    <s v="1923823"/>
    <s v=""/>
    <s v="62524"/>
    <s v="5065124"/>
    <s v=""/>
    <s v="2023-12-18 00:00:00"/>
    <s v="RESOLUCION"/>
    <s v="018852"/>
    <s v="PAGO DE HONORARIOS VISITAS EVALUACION EXTERNA CON FINES DE ACREDITACION IES 25 AL 27 OCT. IE-046607"/>
  </r>
  <r>
    <s v="19234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53565"/>
    <s v="SCHELLER D ANGELO ANDRE"/>
    <s v="Abono en cuenta"/>
    <s v="Ahorro"/>
    <s v="805241981"/>
    <s v="Activa"/>
    <s v="860003020"/>
    <s v="BANCO BILBAO VIZCAYA ARGENTARIA COLOMBIA S.A. BBVA"/>
    <s v="131523"/>
    <s v="114523"/>
    <s v="1923423"/>
    <s v=""/>
    <s v="62124"/>
    <s v="5064624"/>
    <s v=""/>
    <s v="2023-12-18 00:00:00"/>
    <s v="RESOLUCION"/>
    <s v="018852"/>
    <s v="PAGO DE HONORARIOS VISITAS EVALUACION EXTERNA CON FINES DE ACREDITACION IES 24 AL 26 OCT. IE-046607"/>
  </r>
  <r>
    <s v="1945123"/>
    <s v="2024-01-11 00:00:00"/>
    <s v="2024-01-11 16:40: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45123"/>
    <s v=""/>
    <s v="58124"/>
    <s v="5058524"/>
    <s v=""/>
    <s v="2023-12-21 00:00:00"/>
    <s v="RESOLUCION"/>
    <s v="013864"/>
    <s v="PAGO DE HONORARIOS VISITAS DE CONDICIONES DE CALIDAD PROGRAMAS ACADEMICOS IES 10-11 AGOST IE-046418"/>
  </r>
  <r>
    <s v="19452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45223"/>
    <s v=""/>
    <s v="58224"/>
    <s v="5058724"/>
    <s v=""/>
    <s v="2023-12-21 00:00:00"/>
    <s v="RESOLUCION"/>
    <s v="013864"/>
    <s v="PAGO DE HONORARIOS VISITAS DE CONDICIONES DE CALIDAD PROGRAMAS ACADEMICOS IES 10-11 AGOST IE-046418"/>
  </r>
  <r>
    <s v="19233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0403658"/>
    <s v="RODRIGUEZ SAMORA DIEGO STETID"/>
    <s v="Abono en cuenta"/>
    <s v="Ahorro"/>
    <s v="230018025577"/>
    <s v="Inválida"/>
    <s v="860007738"/>
    <s v="BANCO POPULAR S. A."/>
    <s v="131523"/>
    <s v="114523"/>
    <s v="1923323"/>
    <s v=""/>
    <s v="62024"/>
    <s v="5064524"/>
    <s v=""/>
    <s v="2023-12-18 00:00:00"/>
    <s v="RESOLUCION"/>
    <s v="018852"/>
    <s v="PAGO DE HONORARIOS VISITAS EVALUACION EXTERNA CON FINES DE ACREDITACION IES 24 AL 26 OCT. IE-046607"/>
  </r>
  <r>
    <s v="1921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5460867"/>
    <s v="VENEGAS POLO MARCOS AURELIO"/>
    <s v="Abono en cuenta"/>
    <s v="Ahorro"/>
    <s v="43490330187"/>
    <s v="Activa"/>
    <s v="890903938"/>
    <s v="BANCOLOMBIA S.A."/>
    <s v="131523"/>
    <s v="114523"/>
    <s v="1921823"/>
    <s v=""/>
    <s v="59524"/>
    <s v="5060724"/>
    <s v=""/>
    <s v="2023-12-18 00:00:00"/>
    <s v="RESOLUCION"/>
    <s v="018852"/>
    <s v="PAGO DE HONORARIOS VISITAS EVALUACION EXTERNA CON FINES DE ACREDITACION IES 23 AL 25 OCT. IE-046607"/>
  </r>
  <r>
    <s v="1945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6654"/>
    <s v="GOMEZ VILLANUEVA ALFREDO JOAQUIN"/>
    <s v="Abono en cuenta"/>
    <s v="Ahorro"/>
    <s v="026570417746"/>
    <s v="Activa"/>
    <s v="860034313"/>
    <s v="BANCO DAVIVIENDA S.A."/>
    <s v="131523"/>
    <s v="114523"/>
    <s v="1945823"/>
    <s v=""/>
    <s v="58524"/>
    <s v="5059224"/>
    <s v=""/>
    <s v="2023-12-21 00:00:00"/>
    <s v="RESOLUCION"/>
    <s v="013864"/>
    <s v="PAGO DE HONORARIOS VISITAS DE CONDICIONES DE CALIDAD PROGRAMAS ACADEMICOS IES 10-11 AGOST IE-046418"/>
  </r>
  <r>
    <s v="19231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384030"/>
    <s v="CAMPO SALAZAR OSCAR IVAN"/>
    <s v="Abono en cuenta"/>
    <s v="Ahorro"/>
    <s v="017970032540"/>
    <s v="Activa"/>
    <s v="860034313"/>
    <s v="BANCO DAVIVIENDA S.A."/>
    <s v="131523"/>
    <s v="114523"/>
    <s v="1923123"/>
    <s v=""/>
    <s v="60424"/>
    <s v="5062124"/>
    <s v=""/>
    <s v="2023-12-18 00:00:00"/>
    <s v="RESOLUCION"/>
    <s v="018852"/>
    <s v="PAGO DE HONORARIOS VISITAS EVALUACION EXTERNA CON FINES DE ACREDITACION IES 23 AL 25 OCT. IE-046607"/>
  </r>
  <r>
    <s v="16766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85064"/>
    <s v="JIMENEZ DELGADO GENETT ISABEL"/>
    <s v="Abono en cuenta"/>
    <s v="Ahorro"/>
    <s v="0550029700005753"/>
    <s v="Activa"/>
    <s v="860034313"/>
    <s v="BANCO DAVIVIENDA S.A."/>
    <s v="52723"/>
    <s v="54923"/>
    <s v="1676623"/>
    <s v="28224"/>
    <s v="73524"/>
    <s v="4304224"/>
    <s v=""/>
    <s v="2023-11-15 00:00:00"/>
    <s v="RESOLUCION"/>
    <s v="021077"/>
    <s v="RAD 040543 PAGO DE HONORARIOS PARTICIPACION DE 1 SESION  VIRTUAL DE CONACES EL 30 DE NOVIEMBRE 2023."/>
  </r>
  <r>
    <s v="18422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33505480"/>
    <s v="0.00"/>
    <n v="33505480"/>
    <m/>
    <s v="0.00"/>
    <s v="Cédula de Ciudadanía"/>
    <s v="24323558"/>
    <s v="CARREÑO BUSTAMANTE MARIA TERESA"/>
    <s v="Abono en cuenta"/>
    <s v="Ahorro"/>
    <s v="639132638"/>
    <s v="Activa"/>
    <s v="860003020"/>
    <s v="BANCO BILBAO VIZCAYA ARGENTARIA COLOMBIA S.A. BBVA"/>
    <s v="52723"/>
    <s v="54923"/>
    <s v="1842223"/>
    <s v="35224"/>
    <s v="86024"/>
    <s v="25915624"/>
    <s v=""/>
    <s v="2023-12-07 00:00:00"/>
    <s v="RESOLUCION"/>
    <s v="023498"/>
    <s v="PAGO DE HONORARIOS PARTICIPACION DE 5 SESIONES DE CONACES 06,07,12,13 Y 15 DICIEMBRE. IE-044386"/>
  </r>
  <r>
    <s v="18453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9108588"/>
    <s v="HERNANDEZ OSPINA MAGALLY"/>
    <s v="Abono en cuenta"/>
    <s v="Ahorro"/>
    <s v="008870443325"/>
    <s v="Activa"/>
    <s v="860034313"/>
    <s v="BANCO DAVIVIENDA S.A."/>
    <s v="52723"/>
    <s v="54923"/>
    <s v="1845323"/>
    <s v=""/>
    <s v="66124"/>
    <s v="4299624"/>
    <s v=""/>
    <s v="2023-12-07 00:00:00"/>
    <s v="RESOLUCION"/>
    <s v="023498"/>
    <s v="PAGO DE HONORARIOS PARTICIPACION DE 1 SESION DE CONACES EL DIA 13 DICIEMBRE. IE-044386"/>
  </r>
  <r>
    <s v="18455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749935"/>
    <s v="DAZA ESPINOSA MARTHA CECILIA"/>
    <s v="Abono en cuenta"/>
    <s v="Ahorro"/>
    <s v="457870028273"/>
    <s v="Activa"/>
    <s v="860034313"/>
    <s v="BANCO DAVIVIENDA S.A."/>
    <s v="52723"/>
    <s v="54923"/>
    <s v="1845523"/>
    <s v=""/>
    <s v="67424"/>
    <s v="4301824"/>
    <s v=""/>
    <s v="2023-12-07 00:00:00"/>
    <s v="RESOLUCION"/>
    <s v="023498"/>
    <s v="PAGO DE HONORARIOS PARTICIPACION DE 1 SESION DE CONACES EL DIA 14 DICIEMBRE. IE-044386"/>
  </r>
  <r>
    <s v="18392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1563367"/>
    <s v="JACOME LIEVANO SOFIA DEL SOCORRO"/>
    <s v="Abono en cuenta"/>
    <s v="Ahorro"/>
    <s v="0550006301005630"/>
    <s v="Activa"/>
    <s v="860034313"/>
    <s v="BANCO DAVIVIENDA S.A."/>
    <s v="52723"/>
    <s v="54923"/>
    <s v="1839223"/>
    <s v=""/>
    <s v="66624"/>
    <s v="4300524"/>
    <s v=""/>
    <s v="2023-12-07 00:00:00"/>
    <s v="RESOLUCION"/>
    <s v="023498"/>
    <s v="PAGO DE HONORARIOS PARTICIPACION DE 1 SESION DE CONACES EL DIA 14 DICIEMBRE. IE-044386"/>
  </r>
  <r>
    <s v="18424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60325406"/>
    <s v="TUTA RAMIREZ LAURA TERESA"/>
    <s v="Abono en cuenta"/>
    <s v="Ahorro"/>
    <s v="462250143"/>
    <s v="Activa"/>
    <s v="860002964"/>
    <s v="BANCO DE BOGOTA S. A."/>
    <s v="52723"/>
    <s v="54923"/>
    <s v="1842423"/>
    <s v=""/>
    <s v="66324"/>
    <s v="4300024"/>
    <s v=""/>
    <s v="2023-12-07 00:00:00"/>
    <s v="RESOLUCION"/>
    <s v="023498"/>
    <s v="PAGO DE HONORARIOS PARTICIPACION DE 2 SESIONES DE CONACES 7 Y 15  DICIEMBRE. IE-044386"/>
  </r>
  <r>
    <s v="18441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0380589"/>
    <s v="WILCHES DURAN MYRIAM CECILIA"/>
    <s v="Abono en cuenta"/>
    <s v="Ahorro"/>
    <s v="0570067070011571"/>
    <s v="Activa"/>
    <s v="860034313"/>
    <s v="BANCO DAVIVIENDA S.A."/>
    <s v="52723"/>
    <s v="54923"/>
    <s v="1844123"/>
    <s v=""/>
    <s v="66424"/>
    <s v="4300224"/>
    <s v=""/>
    <s v="2023-12-07 00:00:00"/>
    <s v="RESOLUCION"/>
    <s v="023498"/>
    <s v="PAGO DE HONORARIOS PARTICIPACION DE 1 SESION DE CONACES EL DIA 06 DICIEMBRE. IE-044386"/>
  </r>
  <r>
    <s v="18458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0323802"/>
    <s v="BUSTAMANTE CANO JOHN JAIRO"/>
    <s v="Abono en cuenta"/>
    <s v="Ahorro"/>
    <s v="324661495"/>
    <s v="Activa"/>
    <s v="860003020"/>
    <s v="BANCO BILBAO VIZCAYA ARGENTARIA COLOMBIA S.A. BBVA"/>
    <s v="52723"/>
    <s v="54923"/>
    <s v="1845823"/>
    <s v=""/>
    <s v="67024"/>
    <s v="4301224"/>
    <s v=""/>
    <s v="2023-12-07 00:00:00"/>
    <s v="RESOLUCION"/>
    <s v="023498"/>
    <s v="PAGO DE HONORARIOS PARTICIPACION DE 1 SESION DE CONACES EL DIA 15 DICIEMBRE. IE-044386"/>
  </r>
  <r>
    <s v="18394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706884"/>
    <s v="ROJAS   JUAN GUILLERMO"/>
    <s v="Abono en cuenta"/>
    <s v="Ahorro"/>
    <s v="10015813992"/>
    <s v="Activa"/>
    <s v="890903938"/>
    <s v="BANCOLOMBIA S.A."/>
    <s v="52723"/>
    <s v="54923"/>
    <s v="1839423"/>
    <s v=""/>
    <s v="66224"/>
    <s v="4299824"/>
    <s v=""/>
    <s v="2023-12-07 00:00:00"/>
    <s v="RESOLUCION"/>
    <s v="023498"/>
    <s v="PAGO DE HONORARIOS PARTICIPACION DE 1 SESION DE CONACES EL DIA 11 DICIEMBRE. IE-044386"/>
  </r>
  <r>
    <s v="18404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71735652"/>
    <s v="HERNANDEZ VALDIVIESO ALHER MAURICIO"/>
    <s v="Abono en cuenta"/>
    <s v="Ahorro"/>
    <s v="00805012498"/>
    <s v="Activa"/>
    <s v="890903938"/>
    <s v="BANCOLOMBIA S.A."/>
    <s v="52723"/>
    <s v="54923"/>
    <s v="1840423"/>
    <s v=""/>
    <s v="66724"/>
    <s v="4300724"/>
    <s v=""/>
    <s v="2023-12-07 00:00:00"/>
    <s v="RESOLUCION"/>
    <s v="023498"/>
    <s v="PAGO DE HONORARIOS PARTICIPACION DE 2 SESIONES DE CONACES 01 Y 13 DICIEMBRE. IE-044386"/>
  </r>
  <r>
    <s v="18397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9000576"/>
    <s v="0.00"/>
    <n v="19000576"/>
    <m/>
    <s v="0.00"/>
    <s v="Cédula de Ciudadanía"/>
    <s v="71765163"/>
    <s v="VARGAS AGUDELO FABIO ALBERTO"/>
    <s v="Abono en cuenta"/>
    <s v="Ahorro"/>
    <s v="037070101649"/>
    <s v="Activa"/>
    <s v="860034313"/>
    <s v="BANCO DAVIVIENDA S.A."/>
    <s v="52723"/>
    <s v="54923"/>
    <s v="1839723"/>
    <s v="35524"/>
    <s v="86324"/>
    <s v="25918524"/>
    <s v=""/>
    <s v="2023-12-07 00:00:00"/>
    <s v="RESOLUCION"/>
    <s v="023498"/>
    <s v="PAGO DE HONORARIOS PARTICIPACION DE 3 SESIONES DE CONACES 1,11 Y 15 DICIEMBRE. IE-044386"/>
  </r>
  <r>
    <s v="18399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2192582"/>
    <s v="HENRIQUEZ MIRANDA CARLOS NELSON"/>
    <s v="Abono en cuenta"/>
    <s v="Ahorro"/>
    <s v="570027070034882"/>
    <s v="Activa"/>
    <s v="860034313"/>
    <s v="BANCO DAVIVIENDA S.A."/>
    <s v="52723"/>
    <s v="54923"/>
    <s v="1839923"/>
    <s v=""/>
    <s v="66824"/>
    <s v="4300924"/>
    <s v=""/>
    <s v="2023-12-07 00:00:00"/>
    <s v="RESOLUCION"/>
    <s v="023498"/>
    <s v="PAGO DE HONORARIOS PARTICIPACION DE 1 SESION DE CONACES EL DIA 15 DICIEMBRE. IE-044386"/>
  </r>
  <r>
    <s v="18390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8358251"/>
    <s v="PATIÑO GIRALDO SANTIAGO"/>
    <s v="Abono en cuenta"/>
    <s v="Ahorro"/>
    <s v="23811229741"/>
    <s v="Activa"/>
    <s v="890903938"/>
    <s v="BANCOLOMBIA S.A."/>
    <s v="52723"/>
    <s v="54923"/>
    <s v="1839023"/>
    <s v="35724"/>
    <s v="86524"/>
    <s v="25918724"/>
    <s v=""/>
    <s v="2023-12-07 00:00:00"/>
    <s v="RESOLUCION"/>
    <s v="023498"/>
    <s v="PAGO DE HONORARIOS PARTICIPACION DE 3 SESIONES DE CONACES 4,12 Y 14  DICIEMBRE. IE-044386"/>
  </r>
  <r>
    <s v="18459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68088"/>
    <s v="CANAL   NELSON AUGUSTO"/>
    <s v="Abono en cuenta"/>
    <s v="Ahorro"/>
    <s v="230551761257"/>
    <s v="Activa"/>
    <s v="860007738"/>
    <s v="BANCO POPULAR S. A."/>
    <s v="52723"/>
    <s v="54923"/>
    <s v="1845923"/>
    <s v=""/>
    <s v="67224"/>
    <s v="4301524"/>
    <s v=""/>
    <s v="2023-12-07 00:00:00"/>
    <s v="RESOLUCION"/>
    <s v="023498"/>
    <s v="PAGO DE HONORARIOS PARTICIPACION DE 1 SESION DE CONACES EL DIA 15 DICIEMBRE. IE-044386"/>
  </r>
  <r>
    <s v="18451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4316541"/>
    <s v="BADILLO MENDOZA MIGUEL EZEQUIEL"/>
    <s v="Abono en cuenta"/>
    <s v="Ahorro"/>
    <s v="0000000293817623"/>
    <s v="Activa"/>
    <s v="860034313"/>
    <s v="BANCO DAVIVIENDA S.A."/>
    <s v="52723"/>
    <s v="54923"/>
    <s v="1845123"/>
    <s v=""/>
    <s v="66524"/>
    <s v="4300324"/>
    <s v=""/>
    <s v="2023-12-07 00:00:00"/>
    <s v="RESOLUCION"/>
    <s v="023498"/>
    <s v="PAGO DE HONORARIOS PARTICIPACION DE 1 SESION DE CONACES EL DIA 15 DICIEMBRE. IE-044386"/>
  </r>
  <r>
    <s v="18398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8392398"/>
    <s v="CAMPAÑA BASTIDAS SIXTO ENRIQUE"/>
    <s v="Abono en cuenta"/>
    <s v="Ahorro"/>
    <s v="466284650"/>
    <s v="Activa"/>
    <s v="860002964"/>
    <s v="BANCO DE BOGOTA S. A."/>
    <s v="52723"/>
    <s v="54923"/>
    <s v="1839823"/>
    <s v=""/>
    <s v="67324"/>
    <s v="4301724"/>
    <s v=""/>
    <s v="2023-12-07 00:00:00"/>
    <s v="RESOLUCION"/>
    <s v="023498"/>
    <s v="PAGO DE HONORARIOS PARTICIPACION DE 1 SESION DE CONACES EL DIA 15 DICIEMBRE. IE-044386"/>
  </r>
  <r>
    <s v="18139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23150"/>
    <s v="GONZALES PEÑA SANDRA PATRICIA"/>
    <s v="Abono en cuenta"/>
    <s v="Ahorro"/>
    <s v="07007418935"/>
    <s v="Activa"/>
    <s v="890903938"/>
    <s v="BANCOLOMBIA S.A."/>
    <s v="131523"/>
    <s v="114523"/>
    <s v="1813923"/>
    <s v="30424"/>
    <s v="76624"/>
    <s v="5073724"/>
    <s v=""/>
    <s v="2023-12-05 00:00:00"/>
    <s v="RESOLUCION"/>
    <s v="023188"/>
    <s v="RAD - 044352 PAGO DE HONORARIOS VISIT. NOV. ACREDITACION DE ALTA CALIDAD INST. Y PROGRAMAS ACADEMICOS E.S."/>
  </r>
  <r>
    <s v="18283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43260"/>
    <s v="0.00"/>
    <n v="1443260"/>
    <n v="1443260"/>
    <n v="0"/>
    <s v="Cédula de Ciudadanía"/>
    <s v="30323150"/>
    <s v="GONZALES PEÑA SANDRA PATRICIA"/>
    <s v="Abono en cuenta"/>
    <s v="Ahorro"/>
    <s v="07007418935"/>
    <s v="Activa"/>
    <s v="890903938"/>
    <s v="BANCOLOMBIA S.A."/>
    <s v="131623"/>
    <s v="114723"/>
    <s v="1828323"/>
    <s v="30324"/>
    <s v="76724"/>
    <s v="5073824"/>
    <s v=""/>
    <s v="2023-12-05 00:00:00"/>
    <s v="RESOLUCION"/>
    <s v="023188"/>
    <s v="RAD - 044352 PAGO DESPLAZAMIENTO VISIT. NOV. ACREDITACION DE ALTA CALIDAD INST. Y PROGRAMAS ACADEMICOS E.S."/>
  </r>
  <r>
    <s v="18165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97199"/>
    <s v="MEJIA LOPEZ ANGELA MARIA"/>
    <s v="Abono en cuenta"/>
    <s v="Ahorro"/>
    <s v="05911862133"/>
    <s v="Activa"/>
    <s v="890903938"/>
    <s v="BANCOLOMBIA S.A."/>
    <s v="131523"/>
    <s v="114523"/>
    <s v="1816523"/>
    <s v="23924"/>
    <s v="62924"/>
    <s v="5065624"/>
    <s v=""/>
    <s v="2023-12-05 00:00:00"/>
    <s v="RESOLUCION"/>
    <s v="023188"/>
    <s v="RAD - 044352 PAGO DE HONORARIOS VISIT. NOV. ACREDITACION DE ALTA CALIDAD INST. Y PROGRAMAS ACADEMICOS E.S."/>
  </r>
  <r>
    <s v="18307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30397199"/>
    <s v="MEJIA LOPEZ ANGELA MARIA"/>
    <s v="Abono en cuenta"/>
    <s v="Ahorro"/>
    <s v="05911862133"/>
    <s v="Activa"/>
    <s v="890903938"/>
    <s v="BANCOLOMBIA S.A."/>
    <s v="131623"/>
    <s v="114723"/>
    <s v="1830723"/>
    <s v="24024"/>
    <s v="63024"/>
    <s v="5065724"/>
    <s v=""/>
    <s v="2023-12-05 00:00:00"/>
    <s v="RESOLUCION"/>
    <s v="023188"/>
    <s v="RAD - 044352 PAGO DESPLAZAMIENTO VISIT. NOV. ACREDITACION DE ALTA CALIDAD INST. Y PROGRAMAS ACADEMICOS E.S."/>
  </r>
  <r>
    <s v="18108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724717"/>
    <s v="RAMIREZ VALENCIA JOSE RAUL"/>
    <s v="Abono en cuenta"/>
    <s v="Ahorro"/>
    <s v="10092605561"/>
    <s v="Activa"/>
    <s v="890903938"/>
    <s v="BANCOLOMBIA S.A."/>
    <s v="131523"/>
    <s v="114523"/>
    <s v="1810823"/>
    <s v="24624"/>
    <s v="65424"/>
    <s v="5068724"/>
    <s v=""/>
    <s v="2023-12-05 00:00:00"/>
    <s v="RESOLUCION"/>
    <s v="023188"/>
    <s v="RAD - 044352 PAGO DE HONORARIOS VISIT. NOV. ACREDITACION DE ALTA CALIDAD INST. Y PROGRAMAS ACADEMICOS E.S."/>
  </r>
  <r>
    <s v="1620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149612"/>
    <s v="GIAMMARIA DE OSORIO GLORIA"/>
    <s v="Abono en cuenta"/>
    <s v="Ahorro"/>
    <s v="08532605017"/>
    <s v="Activa"/>
    <s v="890903938"/>
    <s v="BANCOLOMBIA S.A."/>
    <s v="131523"/>
    <s v="114523"/>
    <s v="1620223"/>
    <s v=""/>
    <s v="61824"/>
    <s v="5064324"/>
    <s v=""/>
    <s v="2023-10-31 00:00:00"/>
    <s v="RESOLUCION"/>
    <s v="20067"/>
    <s v="RAD 39812 HONORARIOS VISITA DE EVALUACION DE LAS CONDICIONES DE CALIDAD. 2 AL 3 DE NOVIEMBRE"/>
  </r>
  <r>
    <s v="1619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7945057"/>
    <s v="TAPIAS   JACKELINE MARIN"/>
    <s v="Abono en cuenta"/>
    <s v="Ahorro"/>
    <s v="07311748950"/>
    <s v="Activa"/>
    <s v="890903938"/>
    <s v="BANCOLOMBIA S.A."/>
    <s v="131523"/>
    <s v="114523"/>
    <s v="1619223"/>
    <s v=""/>
    <s v="60824"/>
    <s v="5062624"/>
    <s v=""/>
    <s v="2023-10-31 00:00:00"/>
    <s v="RESOLUCION"/>
    <s v="20067"/>
    <s v="RAD 39812 HONORARIOS VISITA DE EVALUACION DE LAS CONDICIONES DE CALIDAD. 1 AL 3 DE NOVIEMBRE"/>
  </r>
  <r>
    <s v="1618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1618823"/>
    <s v=""/>
    <s v="60524"/>
    <s v="5062324"/>
    <s v=""/>
    <s v="2023-10-31 00:00:00"/>
    <s v="RESOLUCION"/>
    <s v="20067"/>
    <s v="RAD 39812 HONORARIOS VISITA DE EVALUACION DE LAS CONDICIONES DE CALIDAD. 1 AL 3 DE NOVIEMBRE"/>
  </r>
  <r>
    <s v="1619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047362"/>
    <s v="BERMUDEZ   OSCAR BUITRAGO"/>
    <s v="Abono en cuenta"/>
    <s v="Ahorro"/>
    <s v="24511531303"/>
    <s v="Activa"/>
    <s v="860007335"/>
    <s v="BANCO CAJA SOCIAL S.A."/>
    <s v="131523"/>
    <s v="114523"/>
    <s v="1619823"/>
    <s v=""/>
    <s v="61424"/>
    <s v="5063424"/>
    <s v=""/>
    <s v="2023-10-31 00:00:00"/>
    <s v="RESOLUCION"/>
    <s v="20067"/>
    <s v="RAD 39812 HONORARIOS VISITA DE EVALUACION DE LAS CONDICIONES DE CALIDAD. 1 AL 3 DE NOVIEMBRE"/>
  </r>
  <r>
    <s v="16190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06812"/>
    <s v="RIVERA BERRIO ANDRES"/>
    <s v="Abono en cuenta"/>
    <s v="Ahorro"/>
    <s v="126270228672"/>
    <s v="Activa"/>
    <s v="860034313"/>
    <s v="BANCO DAVIVIENDA S.A."/>
    <s v="131523"/>
    <s v="114523"/>
    <s v="1619023"/>
    <s v=""/>
    <s v="60724"/>
    <s v="5062524"/>
    <s v=""/>
    <s v="2023-10-31 00:00:00"/>
    <s v="RESOLUCION"/>
    <s v="20067"/>
    <s v="RAD 39812 HONORARIOS VISITA DE EVALUACION DE LAS CONDICIONES DE CALIDAD. 1 AL 3 DE NOVIEMBRE"/>
  </r>
  <r>
    <s v="16195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00752"/>
    <s v="SMITH QUINTERO RICARDO AGUSTIN"/>
    <s v="Abono en cuenta"/>
    <s v="Ahorro"/>
    <s v="10289159546"/>
    <s v="Activa"/>
    <s v="890903938"/>
    <s v="BANCOLOMBIA S.A."/>
    <s v="131523"/>
    <s v="114523"/>
    <s v="1619523"/>
    <s v=""/>
    <s v="61124"/>
    <s v="5063024"/>
    <s v=""/>
    <s v="2023-10-31 00:00:00"/>
    <s v="RESOLUCION"/>
    <s v="20067"/>
    <s v="RAD 39812 HONORARIOS VISITA DE EVALUACION DE LAS CONDICIONES DE CALIDAD. 1 AL 3 DE NOVIEMBRE"/>
  </r>
  <r>
    <s v="16196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78710"/>
    <s v="MILLAN   ALDEMAR REMOLINA"/>
    <s v="Abono en cuenta"/>
    <s v="Ahorro"/>
    <s v="60650866234"/>
    <s v="Activa"/>
    <s v="890903938"/>
    <s v="BANCOLOMBIA S.A."/>
    <s v="131523"/>
    <s v="114523"/>
    <s v="1619623"/>
    <s v=""/>
    <s v="61224"/>
    <s v="5063224"/>
    <s v=""/>
    <s v="2023-10-31 00:00:00"/>
    <s v="RESOLUCION"/>
    <s v="20067"/>
    <s v="RAD 39812 HONORARIOS VISITA DE EVALUACION DE LAS CONDICIONES DE CALIDAD. 1 AL 3 DE NOVIEMBRE"/>
  </r>
  <r>
    <s v="16199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4377210"/>
    <s v="SILVA CASTELLANOS TULIO FERNEY"/>
    <s v="Abono en cuenta"/>
    <s v="Ahorro"/>
    <s v="445190655"/>
    <s v="Activa"/>
    <s v="860002964"/>
    <s v="BANCO DE BOGOTA S. A."/>
    <s v="131523"/>
    <s v="114523"/>
    <s v="1619923"/>
    <s v=""/>
    <s v="61524"/>
    <s v="5063524"/>
    <s v=""/>
    <s v="2023-10-31 00:00:00"/>
    <s v="RESOLUCION"/>
    <s v="20067"/>
    <s v="RAD 39812 HONORARIOS VISITA DE EVALUACION DE LAS CONDICIONES DE CALIDAD. 2 AL 3 DE NOVIEMBRE"/>
  </r>
  <r>
    <s v="10571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065907"/>
    <s v="GUERRERO TENGANAN ROLANDO VICTOR"/>
    <s v="Abono en cuenta"/>
    <s v="Ahorro"/>
    <s v="695364422"/>
    <s v="Activa"/>
    <s v="860003020"/>
    <s v="BANCO BILBAO VIZCAYA ARGENTARIA COLOMBIA S.A. BBVA"/>
    <s v="131523"/>
    <s v="114523"/>
    <s v="1057123"/>
    <s v="26024"/>
    <s v="70824"/>
    <s v="5070424"/>
    <s v=""/>
    <s v="2023-08-25 00:00:00"/>
    <s v="RESOLUCION"/>
    <s v="014330"/>
    <s v="Pago honorarios  pares acadÃ©micos para llevar a cabo las visitas de evaluaciÃ³n 23 al 24 de agosto"/>
  </r>
  <r>
    <s v="10617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57404"/>
    <s v="LOPEZ MARTINEZ JAVIER"/>
    <s v="Abono en cuenta"/>
    <s v="Ahorro"/>
    <s v="64970680614"/>
    <s v="Activa"/>
    <s v="890903938"/>
    <s v="BANCOLOMBIA S.A."/>
    <s v="131523"/>
    <s v="114523"/>
    <s v="1061723"/>
    <s v="30224"/>
    <s v="76524"/>
    <s v="5073624"/>
    <s v=""/>
    <s v="2023-08-25 00:00:00"/>
    <s v="RESOLUCION"/>
    <s v="014329"/>
    <s v="Pago honorarios  pares acadÃ©micos para llevar a cabo las visitas de evaluaciÃ³n 24 al 25 de agosto"/>
  </r>
  <r>
    <s v="15192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3324991"/>
    <s v="PRADA GRANDAS EVA JANETTE"/>
    <s v="Abono en cuenta"/>
    <s v="Ahorro"/>
    <s v="142462746"/>
    <s v="Activa"/>
    <s v="860003020"/>
    <s v="BANCO BILBAO VIZCAYA ARGENTARIA COLOMBIA S.A. BBVA"/>
    <s v="131523"/>
    <s v="114523"/>
    <s v="1519223"/>
    <s v="24324"/>
    <s v="65224"/>
    <s v="5068424"/>
    <s v=""/>
    <s v="2023-10-12 00:00:00"/>
    <s v="RESOLUCION"/>
    <s v="018838"/>
    <s v="RAD 37465 HONORARIOS VISITA DE EVALUACION DE LAS CONDICIONES DE CALIDAD. 17 AL 19 DE OCTUBRE"/>
  </r>
  <r>
    <s v="17582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5350"/>
    <s v="0.00"/>
    <n v="55350"/>
    <n v="55350"/>
    <n v="0"/>
    <s v="Cédula de Ciudadanía"/>
    <s v="1014226324"/>
    <s v="CORTES PACHECO MARIA CAMILA"/>
    <s v="Abono en cuenta"/>
    <s v="Ahorro"/>
    <s v="24078483332"/>
    <s v="Activa"/>
    <s v="860007335"/>
    <s v="BANCO CAJA SOCIAL S.A."/>
    <s v="7823"/>
    <s v="2623"/>
    <s v="1758223"/>
    <s v=""/>
    <s v="64024"/>
    <s v="5066824"/>
    <s v=""/>
    <s v="2023-12-01 00:00:00"/>
    <s v="ORDEN ADMINISTRATIVA"/>
    <s v="39750"/>
    <s v="Acompañar y coordinar la actividad de recibimiento a los nuevos docentes y directivos docentes ga..."/>
  </r>
  <r>
    <s v="17559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9899"/>
    <s v="0.00"/>
    <n v="469899"/>
    <n v="469899"/>
    <n v="0"/>
    <s v="Cédula de Ciudadanía"/>
    <s v="1077033828"/>
    <s v="GARZON ACERO CRISTIAN DANILO"/>
    <s v="Abono en cuenta"/>
    <s v="Ahorro"/>
    <s v="720188483"/>
    <s v="Activa"/>
    <s v="890903937"/>
    <s v="ITAU CORPBANCA COLOMBIA S A"/>
    <s v="8023"/>
    <s v="1523"/>
    <s v="1755923"/>
    <s v=""/>
    <s v="64124"/>
    <s v="5066924"/>
    <s v=""/>
    <s v="2023-12-01 00:00:00"/>
    <s v="ORDEN ADMINISTRATIVA"/>
    <s v="39783"/>
    <s v="En el Marco de la supervisión al contrato de operación logística y por solicitud de Oficina de In..."/>
  </r>
  <r>
    <s v="17521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20826"/>
    <s v="0.00"/>
    <n v="920826"/>
    <n v="920826"/>
    <n v="0"/>
    <s v="Cédula de Ciudadanía"/>
    <s v="52853887"/>
    <s v="SANCHEZ MORENO CAROLINA"/>
    <s v="Abono en cuenta"/>
    <s v="Ahorro"/>
    <s v="006100879888"/>
    <s v="Activa"/>
    <s v="860034313"/>
    <s v="BANCO DAVIVIENDA S.A."/>
    <s v="8023"/>
    <s v="1523"/>
    <s v="1752123"/>
    <s v=""/>
    <s v="63724"/>
    <s v="5066524"/>
    <s v=""/>
    <s v="2023-11-30 00:00:00"/>
    <s v="ORDEN ADMINISTRATIVA"/>
    <s v="39738"/>
    <s v="visitar el proyecto ECW, focalizando temas de infraestructura educativa, en Barranquilla y Cartag..."/>
  </r>
  <r>
    <s v="17580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7137"/>
    <s v="0.00"/>
    <n v="867137"/>
    <n v="867137"/>
    <n v="0"/>
    <s v="Cédula de Ciudadanía"/>
    <s v="52981469"/>
    <s v="GONZALEZ MARTIN LUZ DARY"/>
    <s v="Abono en cuenta"/>
    <s v="Ahorro"/>
    <s v="91217858289"/>
    <s v="Activa"/>
    <s v="890903938"/>
    <s v="BANCOLOMBIA S.A."/>
    <s v="7823"/>
    <s v="2623"/>
    <s v="1758023"/>
    <s v=""/>
    <s v="64624"/>
    <s v="5067624"/>
    <s v=""/>
    <s v="2023-12-01 00:00:00"/>
    <s v="ORDEN ADMINISTRATIVA"/>
    <s v="39784"/>
    <s v="Realizar seguimiento a la estructura administrativa de la planta central de la Secretaría de Educ..."/>
  </r>
  <r>
    <s v="1701223"/>
    <s v="2024-01-12 00:00:00"/>
    <s v="2024-01-12 08: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583090"/>
    <s v="0.00"/>
    <n v="8583090"/>
    <n v="8583090"/>
    <n v="0"/>
    <s v="Otro"/>
    <s v="G26379393"/>
    <s v="TERASHIMA MARÍN HUGO"/>
    <s v="Giro"/>
    <s v=""/>
    <s v=""/>
    <s v=""/>
    <s v=""/>
    <s v=""/>
    <s v="131523"/>
    <s v="114523"/>
    <s v="1701223"/>
    <s v="29324"/>
    <s v="73724"/>
    <s v="5476624"/>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475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647523"/>
    <s v=""/>
    <s v="64824"/>
    <s v="5067924"/>
    <s v=""/>
    <s v="2023-11-08 00:00:00"/>
    <s v="ORDEN ADMINISTRATIVA"/>
    <s v="38807"/>
    <s v="Participar en el Consejo Directivo de la Institución Universitaria de Bellas Artes y Ciencias de ..."/>
  </r>
  <r>
    <s v="12804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280423"/>
    <s v=""/>
    <s v="64724"/>
    <s v="5067724"/>
    <s v=""/>
    <s v="2023-09-18 00:00:00"/>
    <s v="ORDEN ADMINISTRATIVA"/>
    <s v="36735"/>
    <s v="Participar en mesa de reorganización de oferta educativa con la Secretaría de Educación de Norte ..."/>
  </r>
  <r>
    <s v="1860923"/>
    <s v="2024-01-12 00:00:00"/>
    <s v="2024-01-12 08:24:08"/>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773398"/>
    <n v="0"/>
    <s v="Cédula de Ciudadanía"/>
    <s v="1052390817"/>
    <s v="BARBOSA SOLANO TANIA CAMILA"/>
    <s v="Abono en cuenta"/>
    <s v="Ahorro"/>
    <s v="24050402830"/>
    <s v="Activa"/>
    <s v="860007335"/>
    <s v="BANCO CAJA SOCIAL S.A."/>
    <s v="68423"/>
    <s v="63323"/>
    <s v="1860923"/>
    <s v=""/>
    <s v="63924"/>
    <s v="5066724"/>
    <s v=""/>
    <s v="2023-12-13 00:00:00"/>
    <s v="ORDEN ADMINISTRATIVA"/>
    <s v="714523 - RAD-045690"/>
    <s v="Realizar visita de presentación de inspectora in situ y acompañamiento en las medidas preventivas y de vigilancia especial impuestas a la Universidad Tecnológica del Chocó"/>
  </r>
  <r>
    <s v="1867223"/>
    <s v="2024-01-12 00:00:00"/>
    <s v="2024-01-12 08:24:0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1067846599"/>
    <s v="MUÑOZ CONTRERAS OLGA PATRICIA"/>
    <s v="Abono en cuenta"/>
    <s v="Ahorro"/>
    <s v="179400494"/>
    <s v="Activa"/>
    <s v="860002964"/>
    <s v="BANCO DE BOGOTA S. A."/>
    <s v="8223"/>
    <s v="1723"/>
    <s v="1867223"/>
    <s v=""/>
    <s v="63524"/>
    <s v="5066224"/>
    <s v=""/>
    <s v="2023-12-13 00:00:00"/>
    <s v="ORDEN ADMINISTRATIVA"/>
    <s v="40081"/>
    <s v="Coadyuvar en el desarrollo del evento &quot;La noche de  la excelencia - PTA&quot; atendiendo todos los pro..."/>
  </r>
  <r>
    <s v="1898123"/>
    <s v="2024-01-12 00:00:00"/>
    <s v="2024-01-12 08:24:08"/>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9899"/>
    <s v="0.00"/>
    <n v="469899"/>
    <n v="469899"/>
    <n v="0"/>
    <s v="Cédula de Ciudadanía"/>
    <s v="1023909614"/>
    <s v="GOMEZ NIÑO LUIS ALEJANDRO"/>
    <s v="Abono en cuenta"/>
    <s v="Ahorro"/>
    <s v="0570456270022035"/>
    <s v="Activa"/>
    <s v="860034313"/>
    <s v="BANCO DAVIVIENDA S.A."/>
    <s v="70423"/>
    <s v="72923"/>
    <s v="1898123"/>
    <s v=""/>
    <s v="63824"/>
    <s v="5066624"/>
    <s v=""/>
    <s v="2023-12-15 00:00:00"/>
    <s v="ORDEN ADMINISTRATIVA"/>
    <s v="40234"/>
    <s v="Realizar registro fotográfico de la presentación pública del Plan de Acción para la Implementació..."/>
  </r>
  <r>
    <s v="18886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41244"/>
    <s v="0.00"/>
    <n v="1841244"/>
    <n v="1841244"/>
    <n v="0"/>
    <s v="Cédula de Ciudadanía"/>
    <s v="1063952402"/>
    <s v="SALGUERO ARIZA LUIS FERNANDO"/>
    <s v="Abono en cuenta"/>
    <s v="Ahorro"/>
    <s v="137367421"/>
    <s v="Activa"/>
    <s v="860003020"/>
    <s v="BANCO BILBAO VIZCAYA ARGENTARIA COLOMBIA S.A. BBVA"/>
    <s v="17523"/>
    <s v="6423"/>
    <s v="1888623"/>
    <s v=""/>
    <s v="64524"/>
    <s v="5067424"/>
    <s v=""/>
    <s v="2023-12-13 00:00:00"/>
    <s v="ORDEN ADMINISTRATIVA"/>
    <s v="40160"/>
    <s v="Preparar y participar en la Noche de la Excelencia 2023 y en la Comisión Pedagógica Nacional de c... Se Modifica-reduce, por cambios en la agenda. Aut 716823. Rdo IE-047665"/>
  </r>
  <r>
    <s v="19401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40123"/>
    <s v=""/>
    <s v="64924"/>
    <s v="5068024"/>
    <s v=""/>
    <s v="2023-12-21 00:00:00"/>
    <s v="ORDEN ADMINISTRATIVA"/>
    <s v="40219"/>
    <s v="Presentación pública del Plan de Acción para la Implementación de la Declaración sobre Escuelas S..."/>
  </r>
  <r>
    <s v="19654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65423"/>
    <s v=""/>
    <s v="64424"/>
    <s v="5067324"/>
    <s v=""/>
    <s v="2023-12-26 00:00:00"/>
    <s v="ORDEN ADMINISTRATIVA"/>
    <s v="40303"/>
    <s v="Asistir a la entrega del predio rural para universidad de Caldas para facultad de Agronomía y cen..."/>
  </r>
  <r>
    <s v="19333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16627712"/>
    <s v="SAENZ   JOSE DARIO"/>
    <s v="Abono en cuenta"/>
    <s v="Ahorro"/>
    <s v="017570033484"/>
    <s v="Activa"/>
    <s v="860034313"/>
    <s v="BANCO DAVIVIENDA S.A."/>
    <s v="17523"/>
    <s v="6423"/>
    <s v="1933323"/>
    <s v=""/>
    <s v="65124"/>
    <s v="5068324"/>
    <s v=""/>
    <s v="2023-12-20 00:00:00"/>
    <s v="ORDEN ADMINISTRATIVA"/>
    <s v="40261"/>
    <s v="Asistir como delegado de la Ministra de Educación a la sesión del Consejo Superior de la Universi..."/>
  </r>
  <r>
    <s v="19343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336874"/>
    <n v="0"/>
    <s v="Cédula de Ciudadanía"/>
    <s v="31851912"/>
    <s v="CARRASCO RAMIREZ GLORIA MERCEDES"/>
    <s v="Abono en cuenta"/>
    <s v="Ahorro"/>
    <s v="001970095756"/>
    <s v="Activa"/>
    <s v="860034313"/>
    <s v="BANCO DAVIVIENDA S.A."/>
    <s v="8023"/>
    <s v="1523"/>
    <s v="1934323"/>
    <s v=""/>
    <s v="65024"/>
    <s v="5068124"/>
    <s v=""/>
    <s v="2023-12-20 00:00:00"/>
    <s v="ORDEN ADMINISTRATIVA"/>
    <s v="40282"/>
    <s v="Participar en el Consejo Directivo de la Institución Universitaria de Bellas Artes y Ciencias de ..."/>
  </r>
  <r>
    <s v="18610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79443566"/>
    <s v="BENJUMEA PAMPLONA JAIME ALDRUBER"/>
    <s v="Abono en cuenta"/>
    <s v="Ahorro"/>
    <s v="126007525"/>
    <s v="Activa"/>
    <s v="860003020"/>
    <s v="BANCO BILBAO VIZCAYA ARGENTARIA COLOMBIA S.A. BBVA"/>
    <s v="8023"/>
    <s v="1523"/>
    <s v="1861023"/>
    <s v=""/>
    <s v="64224"/>
    <s v="5067024"/>
    <s v=""/>
    <s v="2023-12-13 00:00:00"/>
    <s v="ORDEN ADMINISTRATIVA"/>
    <s v="40111"/>
    <s v="Asistencia técnica a la secretaría de educación para ampliación de plantas simes (barbacoas y gua..."/>
  </r>
  <r>
    <s v="1867323"/>
    <s v="2024-01-12 00:00:00"/>
    <s v="2024-01-12 08:24:0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9522"/>
    <s v="0.00"/>
    <n v="269522"/>
    <n v="269522"/>
    <n v="0"/>
    <s v="Cédula de Ciudadanía"/>
    <s v="79158821"/>
    <s v="SOTO BOUTIN LUIS ARMANDO"/>
    <s v="Abono en cuenta"/>
    <s v="Corriente"/>
    <s v="294242015"/>
    <s v="Activa"/>
    <s v="860034594"/>
    <s v="SCOTIABANK COLPATRIA SA"/>
    <s v="38423"/>
    <s v="20523"/>
    <s v="1867323"/>
    <s v=""/>
    <s v="64324"/>
    <s v="5067224"/>
    <s v=""/>
    <s v="2023-12-13 00:00:00"/>
    <s v="ORDEN ADMINISTRATIVA"/>
    <s v="40144"/>
    <s v="Participar en Grados y certificaciones de Ciclos del Programa Arando la Educación, que desarrolla..._x000a_Se Modifica-reduce por cambios en la agenda.Aut716223. Rdo IE-047665"/>
  </r>
  <r>
    <s v="18980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79688682"/>
    <s v="MOLINA   CARLOS ANDRES"/>
    <s v="Abono en cuenta"/>
    <s v="Ahorro"/>
    <s v="20105716968"/>
    <s v="Activa"/>
    <s v="890903938"/>
    <s v="BANCOLOMBIA S.A."/>
    <s v="70423"/>
    <s v="72923"/>
    <s v="1898023"/>
    <s v=""/>
    <s v="63324"/>
    <s v="5066024"/>
    <s v=""/>
    <s v="2023-12-15 00:00:00"/>
    <s v="ORDEN ADMINISTRATIVA"/>
    <s v="40235"/>
    <s v="Realizar Cubrimiento fotográfico de la presentación pública del Plan de Acción para la Implementa..."/>
  </r>
  <r>
    <s v="18942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79688682"/>
    <s v="MOLINA   CARLOS ANDRES"/>
    <s v="Abono en cuenta"/>
    <s v="Ahorro"/>
    <s v="20105716968"/>
    <s v="Activa"/>
    <s v="890903938"/>
    <s v="BANCOLOMBIA S.A."/>
    <s v="70423"/>
    <s v="72923"/>
    <s v="1894223"/>
    <s v=""/>
    <s v="63624"/>
    <s v="5066424"/>
    <s v=""/>
    <s v="2023-12-15 00:00:00"/>
    <s v="ORDEN ADMINISTRATIVA"/>
    <s v="40108"/>
    <s v="Realizar Cubrimiento fotográfico para Preparar y participar en la Noche de la Excelencia 2023 y e..."/>
  </r>
  <r>
    <s v="18146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79688682"/>
    <s v="MOLINA   CARLOS ANDRES"/>
    <s v="Abono en cuenta"/>
    <s v="Ahorro"/>
    <s v="20105716968"/>
    <s v="Activa"/>
    <s v="890903938"/>
    <s v="BANCOLOMBIA S.A."/>
    <s v="70323"/>
    <s v="72823"/>
    <s v="1814623"/>
    <s v=""/>
    <s v="63424"/>
    <s v="5066124"/>
    <s v=""/>
    <s v="2023-12-05 00:00:00"/>
    <s v="ORDEN ADMINISTRATIVA"/>
    <s v="39820"/>
    <s v="Realizar Cubrimiento fotográfico mesa de Educación con el Consejo regional indígena del Cauca CRI..."/>
  </r>
  <r>
    <s v="545623"/>
    <s v="2024-01-12 00:00:00"/>
    <s v="2024-01-12 10:11:05"/>
    <s v="Con Obligacion"/>
    <s v="42"/>
    <s v="SUBDIRECCIÓN DE GESTIÓN ADMINISTRATIVA"/>
    <x v="0"/>
    <x v="0"/>
    <x v="0"/>
    <s v="A-02-02-02-009-004"/>
    <s v="SERVICIOS DE ALCANTARILLADO, RECOLECCIÓN, TRATAMIENTO Y DISPOSICIÓN DE DESECHOS Y OTROS SERVICIOS DE SANEAMIENTO AMBIENTAL"/>
    <s v="Nación"/>
    <s v="RECURSOS CORRIENTES"/>
    <s v="CSF"/>
    <n v="2740886"/>
    <s v="0.00"/>
    <n v="2740886"/>
    <m/>
    <n v="2302290.5"/>
    <s v="NIT"/>
    <s v="900489338"/>
    <s v="INNOVACION AMBIENTAL - INNOVA S.A.S. E.S.P"/>
    <s v="Abono en cuenta"/>
    <s v="Ahorro"/>
    <s v="82900004153"/>
    <s v="Activa"/>
    <s v="890903938"/>
    <s v="BANCOLOMBIA S.A."/>
    <s v="97823"/>
    <s v="88923"/>
    <s v="545623"/>
    <s v="29424"/>
    <s v="73924, 74124"/>
    <s v="4304924"/>
    <s v=""/>
    <s v="2023-06-02 00:00:00"/>
    <s v="CONTRATO DE PRESTACION DE SERVICIOS"/>
    <s v="CO1.PCCNTR.5028418"/>
    <s v="RDO. IE-020794. PLC-0948. PRESTAR EL SERVICIO DE TRANSPORTE, ALMACENAMIENTO TEMPORAL, TRATAMIENTO Y DISPOSICIÓN FINAL ADECUADA DE LOS RESIDUOS PELIGROSOS Y/O ESPECIALES GENERADOS POR EL MINISTERIO DE EDUCACIÓN."/>
  </r>
  <r>
    <s v="1931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0311611"/>
    <s v="DIAZ NIERI JORGE LUIS"/>
    <s v="Giro"/>
    <s v=""/>
    <s v=""/>
    <s v=""/>
    <s v=""/>
    <s v=""/>
    <s v="131523"/>
    <s v="114523"/>
    <s v="1931723"/>
    <s v="28524"/>
    <s v="72224"/>
    <s v="5475424"/>
    <s v=""/>
    <s v="2023-12-20 00:00:00"/>
    <s v="RESOLUCION"/>
    <s v="024545"/>
    <s v="pago honorarios para llevar acabo las visitas de evaluacion RAD 046317. TRM 3.925.77 (20-12-2023)."/>
  </r>
  <r>
    <s v="19326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0311611"/>
    <s v="DIAZ NIERI JORGE LUIS"/>
    <s v="Giro"/>
    <s v=""/>
    <s v=""/>
    <s v=""/>
    <s v=""/>
    <s v=""/>
    <s v="131623"/>
    <s v="114723"/>
    <s v="1932623"/>
    <s v="28624"/>
    <s v="72424"/>
    <s v="5476024"/>
    <s v=""/>
    <s v="2023-12-20 00:00:00"/>
    <s v="RESOLUCION"/>
    <s v="024545"/>
    <s v="Gastos de desplazamiento  para llevar acabo las visitas de evaluacion RAD 046317 TRM 3.925.77 (20-12-2023)."/>
  </r>
  <r>
    <s v="19318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1823"/>
    <s v="25424"/>
    <s v="70124, 70424"/>
    <s v="5474424"/>
    <s v=""/>
    <s v="2023-12-20 00:00:00"/>
    <s v="RESOLUCION"/>
    <s v="024545"/>
    <s v="pago honorarios para llevar acabo las visitas de evaluacion RAD 046317. TRM 3.925.77 (20-12-2023)."/>
  </r>
  <r>
    <s v="1932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2376792"/>
    <s v="CARDENAS   JORGE DEMETRIO"/>
    <s v="Giro"/>
    <s v=""/>
    <s v=""/>
    <s v=""/>
    <s v=""/>
    <s v=""/>
    <s v="131623"/>
    <s v="114723"/>
    <s v="1932723"/>
    <s v="25624"/>
    <s v="70324"/>
    <s v="5474124"/>
    <s v=""/>
    <s v="2023-12-20 00:00:00"/>
    <s v="RESOLUCION"/>
    <s v="024545"/>
    <s v="Gastos de desplazamiento  para llevar acabo las visitas de evaluacion RAD 046317 TRM 3.925.77 (20-12-2023)."/>
  </r>
  <r>
    <s v="19276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27623"/>
    <s v=""/>
    <s v="78824"/>
    <s v="25898424"/>
    <s v=""/>
    <s v="2023-12-19 00:00:00"/>
    <s v="RESOLUCION"/>
    <s v="016861"/>
    <s v="PAGO DE HONORARIOS VISITAS DE CONDICIONES DE CALIDAD PROGRAMAS ACADEMICOS IES 21 Y 22 SEP. IE-046367"/>
  </r>
  <r>
    <s v="19273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669641"/>
    <s v="MONSALVE LOZANO BERNARDO ANTONIO"/>
    <s v="Abono en cuenta"/>
    <s v="Ahorro"/>
    <s v="036089024487"/>
    <s v="Activa"/>
    <s v="860034313"/>
    <s v="BANCO DAVIVIENDA S.A."/>
    <s v="131523"/>
    <s v="114523"/>
    <s v="1927323"/>
    <s v=""/>
    <s v="78624"/>
    <s v="25898224"/>
    <s v=""/>
    <s v="2023-12-19 00:00:00"/>
    <s v="RESOLUCION"/>
    <s v="016861"/>
    <s v="PAGO DE HONORARIOS VISITAS DE CONDICIONES DE CALIDAD PROGRAMAS ACADEMICOS IES 21 Y 22 SEP. IE-046367"/>
  </r>
  <r>
    <s v="19275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11817"/>
    <s v="GARY GARCÍA ALEXANDER ENRIQUE"/>
    <s v="Abono en cuenta"/>
    <s v="Ahorro"/>
    <s v="830950754"/>
    <s v="Activa"/>
    <s v="890300279"/>
    <s v="BANCO DE OCCIDENTE"/>
    <s v="131523"/>
    <s v="114523"/>
    <s v="1927523"/>
    <s v=""/>
    <s v="78724"/>
    <s v="25898324"/>
    <s v=""/>
    <s v="2023-12-19 00:00:00"/>
    <s v="RESOLUCION"/>
    <s v="016861"/>
    <s v="PAGO DE HONORARIOS VISITAS DE CONDICIONES DE CALIDAD PROGRAMAS ACADEMICOS IES 21 Y 22 SEP. IE-046367"/>
  </r>
  <r>
    <s v="19269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26923"/>
    <s v=""/>
    <s v="78324"/>
    <s v="25897924"/>
    <s v=""/>
    <s v="2023-12-19 00:00:00"/>
    <s v="RESOLUCION"/>
    <s v="016861"/>
    <s v="PAGO DE HONORARIOS VISITAS DE CONDICIONES DE CALIDAD PROGRAMAS ACADEMICOS IES 21 Y 22 SEP. IE-046367"/>
  </r>
  <r>
    <s v="19277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85987"/>
    <s v="AREVALO CUADRADO RAFAEL ALBERTO"/>
    <s v="Abono en cuenta"/>
    <s v="Ahorro"/>
    <s v="057370120636"/>
    <s v="Activa"/>
    <s v="860034313"/>
    <s v="BANCO DAVIVIENDA S.A."/>
    <s v="131523"/>
    <s v="114523"/>
    <s v="1927723"/>
    <s v=""/>
    <s v="78924"/>
    <s v="25898524"/>
    <s v=""/>
    <s v="2023-12-19 00:00:00"/>
    <s v="RESOLUCION"/>
    <s v="016861"/>
    <s v="PAGO DE HONORARIOS VISITAS DE CONDICIONES DE CALIDAD PROGRAMAS ACADEMICOS IES 21 Y 22 SEP. IE-046367"/>
  </r>
  <r>
    <s v="19282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6026"/>
    <s v="POLO DIAZ JAVIER"/>
    <s v="Abono en cuenta"/>
    <s v="Ahorro"/>
    <s v="025960928"/>
    <s v="Activa"/>
    <s v="860035827"/>
    <s v="BANCO COMERCIAL AV VILLAS S.A."/>
    <s v="131523"/>
    <s v="114523"/>
    <s v="1928223"/>
    <s v=""/>
    <s v="79224"/>
    <s v="25898824"/>
    <s v=""/>
    <s v="2023-12-19 00:00:00"/>
    <s v="RESOLUCION"/>
    <s v="016861"/>
    <s v="PAGO DE HONORARIOS VISITAS DE CONDICIONES DE CALIDAD PROGRAMAS ACADEMICOS IES 21 Y 22 SEP. IE-046367"/>
  </r>
  <r>
    <s v="19281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28123"/>
    <s v=""/>
    <s v="79124"/>
    <s v="25898724"/>
    <s v=""/>
    <s v="2023-12-19 00:00:00"/>
    <s v="RESOLUCION"/>
    <s v="016861"/>
    <s v="PAGO DE HONORARIOS VISITAS DE CONDICIONES DE CALIDAD PROGRAMAS ACADEMICOS IES 21 Y 22 SEP. IE-046367"/>
  </r>
  <r>
    <s v="19270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05676"/>
    <s v="BUITRAGO REYES RICHARD ORLANDO"/>
    <s v="Abono en cuenta"/>
    <s v="Ahorro"/>
    <s v="006000654175"/>
    <s v="Activa"/>
    <s v="860034313"/>
    <s v="BANCO DAVIVIENDA S.A."/>
    <s v="131523"/>
    <s v="114523"/>
    <s v="1927023"/>
    <s v=""/>
    <s v="78424"/>
    <s v="25898024"/>
    <s v=""/>
    <s v="2023-12-19 00:00:00"/>
    <s v="RESOLUCION"/>
    <s v="016861"/>
    <s v="PAGO DE HONORARIOS VISITAS DE CONDICIONES DE CALIDAD PROGRAMAS ACADEMICOS IES 21 Y 22 SEP. IE-046367"/>
  </r>
  <r>
    <s v="19271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37795"/>
    <s v="PULIDO PEA JUAN CARLOS"/>
    <s v="Abono en cuenta"/>
    <s v="Ahorro"/>
    <s v="007502670"/>
    <s v="Activa"/>
    <s v="890903937"/>
    <s v="ITAU CORPBANCA COLOMBIA S A"/>
    <s v="131523"/>
    <s v="114523"/>
    <s v="1927123"/>
    <s v=""/>
    <s v="78524"/>
    <s v="25898124"/>
    <s v=""/>
    <s v="2023-12-19 00:00:00"/>
    <s v="RESOLUCION"/>
    <s v="016861"/>
    <s v="PAGO DE HONORARIOS VISITAS DE CONDICIONES DE CALIDAD PROGRAMAS ACADEMICOS IES 21 Y 22 SEP. IE-046367"/>
  </r>
  <r>
    <s v="19279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49896"/>
    <s v="FRANCO CAÑON OMAR"/>
    <s v="Abono en cuenta"/>
    <s v="Ahorro"/>
    <s v="83885168740"/>
    <s v="Activa"/>
    <s v="890903938"/>
    <s v="BANCOLOMBIA S.A."/>
    <s v="131523"/>
    <s v="114523"/>
    <s v="1927923"/>
    <s v=""/>
    <s v="79024"/>
    <s v="25898624"/>
    <s v=""/>
    <s v="2023-12-19 00:00:00"/>
    <s v="RESOLUCION"/>
    <s v="016861"/>
    <s v="PAGO DE HONORARIOS VISITAS DE CONDICIONES DE CALIDAD PROGRAMAS ACADEMICOS IES 21 Y 22 SEP. IE-046367"/>
  </r>
  <r>
    <s v="19322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F33295359"/>
    <s v="LARGOS BORQUEZ RUY FERNANDO"/>
    <s v="Giro"/>
    <s v=""/>
    <s v=""/>
    <s v=""/>
    <s v=""/>
    <s v=""/>
    <s v="131523"/>
    <s v="114523"/>
    <s v="1932223"/>
    <s v="28824"/>
    <s v="72724"/>
    <s v="5476124"/>
    <s v=""/>
    <s v="2023-12-20 00:00:00"/>
    <s v="RESOLUCION"/>
    <s v="024545"/>
    <s v="pago honorarios para llevar acabo las visitas de evaluacion RAD 046317 TRM 3.925.77 (20-12-2023)."/>
  </r>
  <r>
    <s v="19324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P538756359"/>
    <s v="CAMARGO VALERO MILLER ALONSO"/>
    <s v="Giro"/>
    <s v=""/>
    <s v=""/>
    <s v=""/>
    <s v=""/>
    <s v=""/>
    <s v="131523"/>
    <s v="114523"/>
    <s v="1932423"/>
    <s v="28424"/>
    <s v="71924"/>
    <s v="5475024"/>
    <s v=""/>
    <s v="2023-12-20 00:00:00"/>
    <s v="RESOLUCION"/>
    <s v="024545"/>
    <s v="pago honorarios para llevar acabo las visitas de evaluacion RAD 046317 TRM 3.925.77 (20-12-2023)."/>
  </r>
  <r>
    <s v="1933123"/>
    <s v="2024-01-12 00:00:00"/>
    <s v="2024-01-12 11:1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318347"/>
    <s v="0.00"/>
    <n v="4318347"/>
    <n v="4318347"/>
    <n v="0"/>
    <s v="Otro"/>
    <s v="F33295359"/>
    <s v="LARGOS BORQUEZ RUY FERNANDO"/>
    <s v="Giro"/>
    <s v=""/>
    <s v=""/>
    <s v=""/>
    <s v=""/>
    <s v=""/>
    <s v="131623"/>
    <s v="114723"/>
    <s v="1933123"/>
    <s v="28924"/>
    <s v="72924"/>
    <s v="5476424"/>
    <s v=""/>
    <s v="2023-12-20 00:00:00"/>
    <s v="RESOLUCION"/>
    <s v="024545"/>
    <s v="Gastos de desplazamiento  para llevar acabo las visitas de evaluacion RAD 046317 TRM 3.925.77 (20-12-2023)."/>
  </r>
  <r>
    <s v="1842523"/>
    <s v="2024-01-12 00:00:00"/>
    <s v="2024-01-12 11:21:08"/>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396442"/>
    <s v="BOCANUMENT ARBELAEZ MAURICIO"/>
    <s v="Abono en cuenta"/>
    <s v="Ahorro"/>
    <s v="10282232962"/>
    <s v="Activa"/>
    <s v="890903938"/>
    <s v="BANCOLOMBIA S.A."/>
    <s v="52723"/>
    <s v="54923"/>
    <s v="1842523"/>
    <s v="29624"/>
    <s v="74224"/>
    <s v="4305124"/>
    <s v=""/>
    <s v="2023-12-07 00:00:00"/>
    <s v="RESOLUCION"/>
    <s v="023498"/>
    <s v="PAGO HONORARIOS PARTICIPACION 3 SESIONES DE CONACES 01, 07 Y 12 DICIEMBRE. IE-044386. SE ADICIONAN RECURSOS POR PARTICIPACION DE COORDINADOR EN UNA SESION. RDO. IE-048002."/>
  </r>
  <r>
    <s v="18409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55234068"/>
    <s v="ALVARADO BAWAB MARIA BERNARDA"/>
    <s v="Abono en cuenta"/>
    <s v="Ahorro"/>
    <s v="47753797544"/>
    <s v="Activa"/>
    <s v="890903938"/>
    <s v="BANCOLOMBIA S.A."/>
    <s v="52723"/>
    <s v="54923"/>
    <s v="1840923"/>
    <s v="29724"/>
    <s v="74324"/>
    <s v="4305324"/>
    <s v=""/>
    <s v="2023-12-07 00:00:00"/>
    <s v="RESOLUCION"/>
    <s v="023498"/>
    <s v="PAGO DE HONORARIOS PARTICIPACION DE 1 SESION DE CONACES EL DIA 15 DICIEMBRE. IE-044386"/>
  </r>
  <r>
    <s v="16757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26804384"/>
    <s v="0.00"/>
    <n v="26804384"/>
    <m/>
    <s v="0.00"/>
    <s v="Cédula de Ciudadanía"/>
    <s v="72203607"/>
    <s v="BRIS CABRERA JORGE LUIS"/>
    <s v="Abono en cuenta"/>
    <s v="Ahorro"/>
    <s v="840710714"/>
    <s v="Activa"/>
    <s v="860035827"/>
    <s v="BANCO COMERCIAL AV VILLAS S.A."/>
    <s v="52723"/>
    <s v="54923"/>
    <s v="1675723"/>
    <s v="33524"/>
    <s v="84324"/>
    <s v="26582924"/>
    <s v=""/>
    <s v="2023-11-15 00:00:00"/>
    <s v="RESOLUCION"/>
    <s v="021077"/>
    <s v="RAD 040543 PAGO HONORARIOS PARTICIPACION 4 SESIONS VIRTUALES CONACES DIAS 15, 16, 22, 29 NOVBRE 2023"/>
  </r>
  <r>
    <s v="16770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58626"/>
    <s v="GARZON REYES JOHNSON"/>
    <s v="Abono en cuenta"/>
    <s v="Ahorro"/>
    <s v="10128677583"/>
    <s v="Activa"/>
    <s v="890903938"/>
    <s v="BANCOLOMBIA S.A."/>
    <s v="52723"/>
    <s v="54923"/>
    <s v="1677023"/>
    <s v="30624"/>
    <s v="76124"/>
    <s v="4305624"/>
    <s v=""/>
    <s v="2023-11-15 00:00:00"/>
    <s v="RESOLUCION"/>
    <s v="021077"/>
    <s v="RAD 040543 PAGO DE HONORARIOS PARTICIPACION DE 1 SESION  VIRTUAL DE CONACES DIA 07 DE NOVIEMBRE 2023"/>
  </r>
  <r>
    <s v="12829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74447"/>
    <s v="PEDRAZA SUAREZ JOSE  IRENARCO"/>
    <s v="Abono en cuenta"/>
    <s v="Ahorro"/>
    <s v="291167144"/>
    <s v="Activa"/>
    <s v="890903937"/>
    <s v="ITAU CORPBANCA COLOMBIA S A"/>
    <s v="131523"/>
    <s v="114523"/>
    <s v="1282923"/>
    <s v=""/>
    <s v="78224"/>
    <s v="25897824"/>
    <s v=""/>
    <s v="2023-09-19 00:00:00"/>
    <s v="RESOLUCION"/>
    <s v="013101"/>
    <s v="PAGO DE HONORARIOS VISITAS DE CONDICIONES DE CALIDAD PROGRAMAS ACADEMICOS INS EDS. RDO. IE-030890."/>
  </r>
  <r>
    <s v="16836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98180"/>
    <s v="CONTRERAS ORTIZ JUAN FERNANDO"/>
    <s v="Abono en cuenta"/>
    <s v="Ahorro"/>
    <s v="69021051683"/>
    <s v="Activa"/>
    <s v="890903938"/>
    <s v="BANCOLOMBIA S.A."/>
    <s v="131523"/>
    <s v="114523"/>
    <s v="1683623"/>
    <s v="31024"/>
    <s v="81824"/>
    <s v="25901424"/>
    <s v=""/>
    <s v="2023-11-16 00:00:00"/>
    <s v="RESOLUCION"/>
    <s v="021074"/>
    <s v="RAD 040553 PAGO HONORARIOS PARES NACIONALES TRAMITES REGISTRO CALIFICADO DIAS 9 A 10 NOVIEMBRE 2023"/>
  </r>
  <r>
    <s v="1408123"/>
    <s v="2024-01-12 00:00:00"/>
    <s v="2024-01-12 11:4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37829"/>
    <s v="SILVA RIAÑO ALEJANDRO"/>
    <s v="Abono en cuenta"/>
    <s v="Ahorro"/>
    <s v="000014543292"/>
    <s v="Activa"/>
    <s v="860034313"/>
    <s v="BANCO DAVIVIENDA S.A."/>
    <s v="131523"/>
    <s v="114523"/>
    <s v="1408123"/>
    <s v=""/>
    <s v="80524"/>
    <s v="25900124"/>
    <s v=""/>
    <s v="2023-10-02 00:00:00"/>
    <s v="RESOLUCION"/>
    <s v="017775 28 SEP 2023"/>
    <s v="RAD 35665 HONORARIOS VISITA REVISIÓN CONDICIONES CALIDAD 28 AL 29 DE SEPTIEMBRE"/>
  </r>
  <r>
    <s v="15717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571723"/>
    <s v=""/>
    <s v="79824"/>
    <s v="25899424"/>
    <s v=""/>
    <s v="2023-10-23 00:00:00"/>
    <s v="RESOLUCION"/>
    <s v="019256"/>
    <s v="RAD - 038055 PAGO DE HONORARIOS VISITAS DE CONDICIONES DE CALIDAD PROGRAMAS ACADEMICOS INST E.S."/>
  </r>
  <r>
    <s v="18908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890823"/>
    <s v=""/>
    <s v="80424"/>
    <s v="25900024"/>
    <s v=""/>
    <s v="2023-12-14 00:00:00"/>
    <s v="RESOLUCION"/>
    <s v="017775"/>
    <s v="RAD -045292 gastos de honorarios  por la cual  se convocaron a los pares académicos que participan en los trámites asociados a la acreditación en alta calidad de instituciones"/>
  </r>
  <r>
    <s v="18904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2633330"/>
    <s v="VARGAS ZAPATA CARMIÑA LUCIA"/>
    <s v="Abono en cuenta"/>
    <s v="Ahorro"/>
    <s v="4842101419"/>
    <s v="Activa"/>
    <s v="860034594"/>
    <s v="SCOTIABANK COLPATRIA SA"/>
    <s v="131523"/>
    <s v="114523"/>
    <s v="1890423"/>
    <s v=""/>
    <s v="80324"/>
    <s v="25899924"/>
    <s v=""/>
    <s v="2023-12-14 00:00:00"/>
    <s v="RESOLUCION"/>
    <s v="017775"/>
    <s v="RAD -045292 gastos de honorarios  por la cual  se convocaron a los pares académicos que participan en los trámites asociados a la acreditación en alta calidad de instituciones"/>
  </r>
  <r>
    <s v="1894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8482"/>
    <s v="TRIMIÑO VELASQUEZ CELINA DE JESUS"/>
    <s v="Abono en cuenta"/>
    <s v="Ahorro"/>
    <s v="291054633"/>
    <s v="Activa"/>
    <s v="890903937"/>
    <s v="ITAU CORPBANCA COLOMBIA S A"/>
    <s v="131523"/>
    <s v="114523"/>
    <s v="1894123"/>
    <s v=""/>
    <s v="80624"/>
    <s v="25900224"/>
    <s v=""/>
    <s v="2023-12-15 00:00:00"/>
    <s v="RESOLUCION"/>
    <s v="017775"/>
    <s v="RAD -045292 gastos de honorarios  por la cual  se convocaron a los pares académicos que participan en los trámites asociados a la acreditación en alta calidad de instituciones"/>
  </r>
  <r>
    <s v="1890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55783"/>
    <s v="RINCON FORERO LILIANA"/>
    <s v="Abono en cuenta"/>
    <s v="Ahorro"/>
    <s v="905825738"/>
    <s v="Activa"/>
    <s v="860035827"/>
    <s v="BANCO COMERCIAL AV VILLAS S.A."/>
    <s v="131523"/>
    <s v="114523"/>
    <s v="1890123"/>
    <s v=""/>
    <s v="80224"/>
    <s v="25899824"/>
    <s v=""/>
    <s v="2023-12-14 00:00:00"/>
    <s v="RESOLUCION"/>
    <s v="017775"/>
    <s v="RAD -045292 gastos de honorarios  por la cual  se convocaron a los pares académicos que participan en los trámites asociados a la acreditación en alta calidad de instituciones"/>
  </r>
  <r>
    <s v="15729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389221"/>
    <s v="SALAS ZAMBRANO LUIS ANDRES"/>
    <s v="Abono en cuenta"/>
    <s v="Ahorro"/>
    <s v="720216915"/>
    <s v="Activa"/>
    <s v="890903937"/>
    <s v="ITAU CORPBANCA COLOMBIA S A"/>
    <s v="131523"/>
    <s v="114523"/>
    <s v="1572923"/>
    <s v=""/>
    <s v="80124"/>
    <s v="25899724"/>
    <s v=""/>
    <s v="2023-10-23 00:00:00"/>
    <s v="RESOLUCION"/>
    <s v="019256"/>
    <s v="RAD - 038055 PAGO DE HONORARIOS VISITAS DE CONDICIONES DE CALIDAD PROGRAMAS ACADEMICOS INST E.S."/>
  </r>
  <r>
    <s v="15707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39146"/>
    <s v="RUBIANO ESPINOSA OSCAR FABIAN"/>
    <s v="Abono en cuenta"/>
    <s v="Ahorro"/>
    <s v="001770023099"/>
    <s v="Activa"/>
    <s v="860034313"/>
    <s v="BANCO DAVIVIENDA S.A."/>
    <s v="131523"/>
    <s v="114523"/>
    <s v="1570723"/>
    <s v=""/>
    <s v="79424"/>
    <s v="25899024"/>
    <s v=""/>
    <s v="2023-10-23 00:00:00"/>
    <s v="RESOLUCION"/>
    <s v="019256"/>
    <s v="RAD - 038055 PAGO DE HONORARIOS VISITAS DE CONDICIONES DE CALIDAD PROGRAMAS ACADEMICOS INST E.S."/>
  </r>
  <r>
    <s v="15724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1572423"/>
    <s v=""/>
    <s v="80024"/>
    <s v="25899624"/>
    <s v=""/>
    <s v="2023-10-23 00:00:00"/>
    <s v="RESOLUCION"/>
    <s v="019256"/>
    <s v="RAD - 038055 PAGO DE HONORARIOS VISITAS DE CONDICIONES DE CALIDAD PROGRAMAS ACADEMICOS INST E.S."/>
  </r>
  <r>
    <s v="15711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571123"/>
    <s v=""/>
    <s v="79524"/>
    <s v="25899124"/>
    <s v=""/>
    <s v="2023-10-23 00:00:00"/>
    <s v="RESOLUCION"/>
    <s v="019256"/>
    <s v="RAD - 038055 PAGO DE HONORARIOS VISITAS DE CONDICIONES DE CALIDAD PROGRAMAS ACADEMICOS INST E.S."/>
  </r>
  <r>
    <s v="1571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1571623"/>
    <s v=""/>
    <s v="79724"/>
    <s v="25899324"/>
    <s v=""/>
    <s v="2023-10-23 00:00:00"/>
    <s v="RESOLUCION"/>
    <s v="019256"/>
    <s v="RAD - 038055 PAGO DE HONORARIOS VISITAS DE CONDICIONES DE CALIDAD PROGRAMAS ACADEMICOS INST E.S."/>
  </r>
  <r>
    <s v="1570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1427"/>
    <s v="PINILLOS PATIÑO YISEL DE"/>
    <s v="Abono en cuenta"/>
    <s v="Ahorro"/>
    <s v="26300704488"/>
    <s v="Activa"/>
    <s v="860034313"/>
    <s v="BANCO DAVIVIENDA S.A."/>
    <s v="131523"/>
    <s v="114523"/>
    <s v="1570623"/>
    <s v=""/>
    <s v="79324"/>
    <s v="25898924"/>
    <s v=""/>
    <s v="2023-10-23 00:00:00"/>
    <s v="RESOLUCION"/>
    <s v="019256"/>
    <s v="RAD - 038055 PAGO DE HONORARIOS VISITAS DE CONDICIONES DE CALIDAD PROGRAMAS ACADEMICOS INST E.S."/>
  </r>
  <r>
    <s v="15722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01725"/>
    <s v="ARRIETA REALES NANCY"/>
    <s v="Abono en cuenta"/>
    <s v="Ahorro"/>
    <s v="026370303369"/>
    <s v="Activa"/>
    <s v="860034313"/>
    <s v="BANCO DAVIVIENDA S.A."/>
    <s v="131523"/>
    <s v="114523"/>
    <s v="1572223"/>
    <s v=""/>
    <s v="79924"/>
    <s v="25899524"/>
    <s v=""/>
    <s v="2023-10-23 00:00:00"/>
    <s v="RESOLUCION"/>
    <s v="019256"/>
    <s v="RAD - 038055 PAGO DE HONORARIOS VISITAS DE CONDICIONES DE CALIDAD PROGRAMAS ACADEMICOS INST E.S."/>
  </r>
  <r>
    <s v="1929823"/>
    <s v="2024-01-12 00:00:00"/>
    <s v="2024-01-12 11:42: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29823"/>
    <s v="25724"/>
    <s v="70524"/>
    <s v="5070124"/>
    <s v=""/>
    <s v="2023-12-19 00:00:00"/>
    <s v="ORDEN ADMINISTRATIVA"/>
    <s v="40223"/>
    <s v="Entrega predio rural para universidad de Caldas para facultad de Agronomía y centro de asistencia..."/>
  </r>
  <r>
    <s v="15713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1571323"/>
    <s v=""/>
    <s v="79624"/>
    <s v="25899224"/>
    <s v=""/>
    <s v="2023-10-23 00:00:00"/>
    <s v="RESOLUCION"/>
    <s v="019256"/>
    <s v="RAD - 038055 PAGO DE HONORARIOS VISITAS DE CONDICIONES DE CALIDAD PROGRAMAS ACADEMICOS INST E.S."/>
  </r>
  <r>
    <s v="16816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701239"/>
    <s v="BALLESTEROS POSSU WILLIAM"/>
    <s v="Abono en cuenta"/>
    <s v="Ahorro"/>
    <s v="106600188820"/>
    <s v="Activa"/>
    <s v="860034313"/>
    <s v="BANCO DAVIVIENDA S.A."/>
    <s v="52723"/>
    <s v="54923"/>
    <s v="1681623"/>
    <s v="32224"/>
    <s v="83124"/>
    <s v="26582524"/>
    <s v=""/>
    <s v="2023-11-15 00:00:00"/>
    <s v="RESOLUCION"/>
    <s v="021077"/>
    <s v="RAD 040543 PAGO DE HONORARIOS PARTICIPACION 1 SESION  VIRTUAL DE CONACES EL DIA 14 DE NOVIEMBRE 2023"/>
  </r>
  <r>
    <s v="18454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1287177"/>
    <s v="LANDAZURI   PATRICIA"/>
    <s v="Abono en cuenta"/>
    <s v="Ahorro"/>
    <s v="72470819983"/>
    <s v="Activa"/>
    <s v="890903938"/>
    <s v="BANCOLOMBIA S.A."/>
    <s v="52723"/>
    <s v="54923"/>
    <s v="1845423"/>
    <s v="37724"/>
    <s v="88424"/>
    <s v="25920224"/>
    <s v=""/>
    <s v="2023-12-07 00:00:00"/>
    <s v="RESOLUCION"/>
    <s v="023498"/>
    <s v="PAGO DE HONORARIOS PARTICIPACION DE 3 SESIONES DE CONACES 01,11 Y 14 DICIEMBRE. IE-044386"/>
  </r>
  <r>
    <s v="18430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37328281"/>
    <s v="PARDO POSADA NOHORA ELENA"/>
    <s v="Abono en cuenta"/>
    <s v="Ahorro"/>
    <s v="0550009800183049"/>
    <s v="Activa"/>
    <s v="860034313"/>
    <s v="BANCO DAVIVIENDA S.A."/>
    <s v="52723"/>
    <s v="54923"/>
    <s v="1843023"/>
    <s v="32524"/>
    <s v="83224"/>
    <s v="26582624"/>
    <s v=""/>
    <s v="2023-12-07 00:00:00"/>
    <s v="RESOLUCION"/>
    <s v="023498"/>
    <s v="PAGO DE HONORARIOS PARTICIPACION DE 1 SESION DE CONACES EL DIA 13 DICIEMBRE. IE-044386"/>
  </r>
  <r>
    <s v="18457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182417"/>
    <s v="PAEZ BARON EDWIN MANUEL"/>
    <s v="Abono en cuenta"/>
    <s v="Ahorro"/>
    <s v="807009915"/>
    <s v="Activa"/>
    <s v="860002964"/>
    <s v="BANCO DE BOGOTA S. A."/>
    <s v="52723"/>
    <s v="54923"/>
    <s v="1845723"/>
    <s v="36424"/>
    <s v="87024"/>
    <s v="25919424"/>
    <s v=""/>
    <s v="2023-12-07 00:00:00"/>
    <s v="RESOLUCION"/>
    <s v="023498"/>
    <s v="PAGO DE HONORARIOS PARTICIPACION DE 4 SESIONES DE CONACES 01,07,11 Y 15 DICIEMBRE. IE-044386"/>
  </r>
  <r>
    <s v="18462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4080066"/>
    <s v="DELGADO GONZALEZ IVAN ANDRES"/>
    <s v="Abono en cuenta"/>
    <s v="Ahorro"/>
    <s v="914244520"/>
    <s v="Activa"/>
    <s v="860003020"/>
    <s v="BANCO BILBAO VIZCAYA ARGENTARIA COLOMBIA S.A. BBVA"/>
    <s v="52723"/>
    <s v="54923"/>
    <s v="1846223"/>
    <s v="37324"/>
    <s v="88124"/>
    <s v="25919824"/>
    <s v=""/>
    <s v="2023-12-07 00:00:00"/>
    <s v="RESOLUCION"/>
    <s v="023498"/>
    <s v="PAGO DE HONORARIOS PARTICIPACION DE 4 SESIONES DE CONACES 01,07,11 Y 14 DICIEMBRE. IE-044386"/>
  </r>
  <r>
    <s v="16759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19429"/>
    <s v="GIRALDO GIRALDO HUBER"/>
    <s v="Abono en cuenta"/>
    <s v="Ahorro"/>
    <s v="324288224"/>
    <s v="Activa"/>
    <s v="860003020"/>
    <s v="BANCO BILBAO VIZCAYA ARGENTARIA COLOMBIA S.A. BBVA"/>
    <s v="52723"/>
    <s v="54923"/>
    <s v="1675923"/>
    <s v="29024"/>
    <s v="73424"/>
    <s v="4303924"/>
    <s v=""/>
    <s v="2023-11-15 00:00:00"/>
    <s v="RESOLUCION"/>
    <s v="021077"/>
    <s v="RAD 040543 PAGO DE HONORARIOS PARTICIPACION 1 SESION  VIRTUAL DE CONACES EL DIA 15 DE NOVIEMBRE 2023"/>
  </r>
  <r>
    <s v="18445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8030718"/>
    <s v="PABON SERRANO OSCAR MAURICIO"/>
    <s v="Abono en cuenta"/>
    <s v="Ahorro"/>
    <s v="79384902125"/>
    <s v="Activa"/>
    <s v="890903938"/>
    <s v="BANCOLOMBIA S.A."/>
    <s v="52723"/>
    <s v="54923"/>
    <s v="1844523"/>
    <s v="36024"/>
    <s v="86724"/>
    <s v="25919124"/>
    <s v=""/>
    <s v="2023-12-07 00:00:00"/>
    <s v="RESOLUCION"/>
    <s v="023498"/>
    <s v="PAGO DE HONORARIOS PARTICIPACION DE 1 SESION DE CONACES EL DIA 04 DICIEMBRE. IE-044386"/>
  </r>
  <r>
    <s v="1680923"/>
    <s v="2024-01-12 00:00:00"/>
    <s v="2024-01-12 11:50:23"/>
    <s v="Con Obligacion"/>
    <s v="37"/>
    <s v="DIRECCIÓN DE CALIDAD DE LA EDUCACIÓN SUPERIOR"/>
    <x v="0"/>
    <x v="0"/>
    <x v="0"/>
    <s v="A-03-03-04-065-001"/>
    <s v="COMISIÓN NACIONAL INTERSECTORIAL DE ASEGURAMIENTO DE LA CALIDAD DE LA EDUCACIÓN SUPERIOR - CONACES"/>
    <s v="Nación"/>
    <s v="RECURSOS CORRIENTES"/>
    <s v="CSF"/>
    <n v="13402192"/>
    <s v="0.00"/>
    <n v="13402192"/>
    <m/>
    <s v="0.00"/>
    <s v="Cédula de Ciudadanía"/>
    <s v="98382461"/>
    <s v="CONTRERAS GRIJALBA CARLOS EDUARD"/>
    <s v="Abono en cuenta"/>
    <s v="Ahorro"/>
    <s v="87952112285"/>
    <s v="Activa"/>
    <s v="890903938"/>
    <s v="BANCOLOMBIA S.A."/>
    <s v="52723"/>
    <s v="54923"/>
    <s v="1680923"/>
    <s v="33924"/>
    <s v="84724"/>
    <s v="26583024"/>
    <s v=""/>
    <s v="2023-11-15 00:00:00"/>
    <s v="RESOLUCION"/>
    <s v="021077"/>
    <s v="RAD 040543 PAGO DE HONORARIOS PARTICIPACION 1 SESION  VIRTUAL DE CONACES EL DIA 22 DE NOV. SE MODIFICA ADICIONAN RECURSOS POR SESION DEL 20 DE NOV. RDO. IE-042390."/>
  </r>
  <r>
    <s v="16839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683923"/>
    <s v="31624"/>
    <s v="82624"/>
    <s v="25902224"/>
    <s v=""/>
    <s v="2023-11-16 00:00:00"/>
    <s v="RESOLUCION"/>
    <s v="021074"/>
    <s v="RAD 040553 PAGO HONORARIOS PARES NACIONALES TRAMITES REGISTRO CALIFICADO DIAS 9 A 10 NOVIEMBRE 2023"/>
  </r>
  <r>
    <s v="17368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736823"/>
    <s v="31224"/>
    <s v="82124"/>
    <s v="25901724"/>
    <s v=""/>
    <s v="2023-11-27 00:00:00"/>
    <s v="RESOLUCION"/>
    <s v="022181"/>
    <s v="PAGO DE HONORARIOS VISITAS CONDICIONES DE CALIDAD PROGRAMAS ACADEMICOS REALIZADOS EN OCT. IE-043106."/>
  </r>
  <r>
    <s v="16191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1469309"/>
    <s v="JARAMILLO MARIN PAULA ANDREA"/>
    <s v="Abono en cuenta"/>
    <s v="Ahorro"/>
    <s v="10133011361"/>
    <s v="Activa"/>
    <s v="890903938"/>
    <s v="BANCOLOMBIA S.A."/>
    <s v="131523"/>
    <s v="114523"/>
    <s v="1619123"/>
    <s v="29524"/>
    <s v="74024"/>
    <s v="5071324"/>
    <s v=""/>
    <s v="2023-10-31 00:00:00"/>
    <s v="RESOLUCION"/>
    <s v="20067"/>
    <s v="RAD 39812 HONORARIOS VISITA DE EVALUACION DE LAS CONDICIONES DE CALIDAD. 1 AL 3 DE NOVIEMBRE"/>
  </r>
  <r>
    <s v="12172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7192742"/>
    <s v="RESTREPO PIMIENTA JORGE LUIS"/>
    <s v="Abono en cuenta"/>
    <s v="Ahorro"/>
    <s v="841129083"/>
    <s v="Activa"/>
    <s v="860035827"/>
    <s v="BANCO COMERCIAL AV VILLAS S.A."/>
    <s v="131623"/>
    <s v="114723"/>
    <s v="1217223"/>
    <s v="28724"/>
    <s v="72624"/>
    <s v="5071224"/>
    <s v=""/>
    <s v="2023-09-08 00:00:00"/>
    <s v="RESOLUCION"/>
    <s v="014108"/>
    <s v="Gastos de desplazamientos pares acadÃ©micos para llevar a cabo las visitas de 17 AL 18 DE AGOSTO"/>
  </r>
  <r>
    <s v="1280923"/>
    <s v="2024-01-12 00:00:00"/>
    <s v="2024-01-12 14:28: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23586"/>
    <s v="GAMBOA CORAL MIRIAM RUBY"/>
    <s v="Abono en cuenta"/>
    <s v="Ahorro"/>
    <s v="83877102099"/>
    <s v="Activa"/>
    <s v="890903938"/>
    <s v="BANCOLOMBIA S.A."/>
    <s v="131523"/>
    <s v="114523"/>
    <s v="1280923"/>
    <s v="31324"/>
    <s v="82224"/>
    <s v="25901824"/>
    <s v=""/>
    <s v="2023-09-19 00:00:00"/>
    <s v="RESOLUCION"/>
    <s v="013101"/>
    <s v="PAGO DE HONORARIOS VISITAS DE CONDICIONES DE CALIDAD PROGRAMAS ACADEMICOS INS EDS. RDO. IE-030890."/>
  </r>
  <r>
    <s v="19623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12470"/>
    <s v="DURAN PRIMERO FRANCISCO JAVIER"/>
    <s v="Abono en cuenta"/>
    <s v="Ahorro"/>
    <s v="06615888808"/>
    <s v="Activa"/>
    <s v="890903938"/>
    <s v="BANCOLOMBIA S.A."/>
    <s v="131523"/>
    <s v="114523"/>
    <s v="1962323"/>
    <s v=""/>
    <s v="74724"/>
    <s v="5071724"/>
    <s v=""/>
    <s v="2023-12-26 00:00:00"/>
    <s v="RESOLUCION"/>
    <s v="023683"/>
    <s v="PAGO DE HONORARIOS VISITAS DE CONDICIONES DE CALIDAD PROGRAMAS ACADEMICOS IES 22 Y 23 NOV. IE-046732"/>
  </r>
  <r>
    <s v="1822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8158814"/>
    <s v="CABEZA HERRERA ENRIQUE ALFONSO"/>
    <s v="Abono en cuenta"/>
    <s v="Ahorro"/>
    <s v="0324573195"/>
    <s v="Activa"/>
    <s v="860003020"/>
    <s v="BANCO BILBAO VIZCAYA ARGENTARIA COLOMBIA S.A. BBVA"/>
    <s v="131523"/>
    <s v="114523"/>
    <s v="1822223"/>
    <s v="31524"/>
    <s v="82524"/>
    <s v="25902124"/>
    <s v=""/>
    <s v="2023-12-05 00:00:00"/>
    <s v="RESOLUCION"/>
    <s v="023500"/>
    <s v="PAGO HONORARIOS VISITAS DE EVALUACION EXTRNA CON FINES DE ACREDITACION EN EL  MES DE NOV. IE-044388."/>
  </r>
  <r>
    <s v="19585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33687"/>
    <s v="HERRERA ACOSTA ROBERTO JOSÉ"/>
    <s v="Abono en cuenta"/>
    <s v="Ahorro"/>
    <s v="026670068142"/>
    <s v="Activa"/>
    <s v="860034313"/>
    <s v="BANCO DAVIVIENDA S.A."/>
    <s v="131523"/>
    <s v="114523"/>
    <s v="1958523"/>
    <s v=""/>
    <s v="75024"/>
    <s v="5072124"/>
    <s v=""/>
    <s v="2023-12-21 00:00:00"/>
    <s v="RESOLUCION"/>
    <s v="023683"/>
    <s v="PAGO DE HONORARIOS VISITAS DE CONDICIONES DE CALIDAD PROGRAMAS ACADEMICOS IES 22 Y 23 NOV. IE-046732"/>
  </r>
  <r>
    <s v="1958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61750"/>
    <s v="ORJUELA LOPEZ JOSE IGNACIO"/>
    <s v="Abono en cuenta"/>
    <s v="Ahorro"/>
    <s v="042378992"/>
    <s v="Activa"/>
    <s v="860003020"/>
    <s v="BANCO BILBAO VIZCAYA ARGENTARIA COLOMBIA S.A. BBVA"/>
    <s v="131523"/>
    <s v="114523"/>
    <s v="1958223"/>
    <s v=""/>
    <s v="75324"/>
    <s v="5072424"/>
    <s v=""/>
    <s v="2023-12-21 00:00:00"/>
    <s v="RESOLUCION"/>
    <s v="023683"/>
    <s v="PAGO DE HONORARIOS VISITAS DE CONDICIONES DE CALIDAD PROGRAMAS ACADEMICOS IES 22 Y 23 NOV. IE-046732"/>
  </r>
  <r>
    <s v="19622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51726"/>
    <s v="DAGER OTERO ALEJANDRO ANTONIO"/>
    <s v="Abono en cuenta"/>
    <s v="Ahorro"/>
    <s v="50455673203"/>
    <s v="Activa"/>
    <s v="890903938"/>
    <s v="BANCOLOMBIA S.A."/>
    <s v="131523"/>
    <s v="114523"/>
    <s v="1962223"/>
    <s v=""/>
    <s v="74624"/>
    <s v="5071624"/>
    <s v=""/>
    <s v="2023-12-26 00:00:00"/>
    <s v="RESOLUCION"/>
    <s v="023683"/>
    <s v="PAGO DE HONORARIOS VISITAS DE CONDICIONES DE CALIDAD PROGRAMAS ACADEMICOS IES 22 Y 23 NOV. IE-046732"/>
  </r>
  <r>
    <s v="19581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339755"/>
    <s v="DURANGO MARÍN JOSÉ ALEJANDRO"/>
    <s v="Abono en cuenta"/>
    <s v="Ahorro"/>
    <s v="01523660582"/>
    <s v="Activa"/>
    <s v="890903938"/>
    <s v="BANCOLOMBIA S.A."/>
    <s v="131523"/>
    <s v="114523"/>
    <s v="1958123"/>
    <s v=""/>
    <s v="74824"/>
    <s v="5071824"/>
    <s v=""/>
    <s v="2023-12-21 00:00:00"/>
    <s v="RESOLUCION"/>
    <s v="023683"/>
    <s v="PAGO DE HONORARIOS VISITAS DE CONDICIONES DE CALIDAD PROGRAMAS ACADEMICOS IES 22 Y 23 NOV. IE-046732"/>
  </r>
  <r>
    <s v="19628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47633"/>
    <s v="VIVAS CORTES LUZ MERY"/>
    <s v="Abono en cuenta"/>
    <s v="Ahorro"/>
    <s v="001400138374"/>
    <s v="Activa"/>
    <s v="860034313"/>
    <s v="BANCO DAVIVIENDA S.A."/>
    <s v="131523"/>
    <s v="114523"/>
    <s v="1962823"/>
    <s v=""/>
    <s v="75824"/>
    <s v="5072924"/>
    <s v=""/>
    <s v="2023-12-26 00:00:00"/>
    <s v="RESOLUCION"/>
    <s v="023683"/>
    <s v="PAGO DE HONORARIOS VISITAS DE CONDICIONES DE CALIDAD PROGRAMAS ACADEMICOS IES 22 Y 23 NOV. IE-046732"/>
  </r>
  <r>
    <s v="19583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58323"/>
    <s v=""/>
    <s v="75424"/>
    <s v="5072524"/>
    <s v=""/>
    <s v="2023-12-21 00:00:00"/>
    <s v="RESOLUCION"/>
    <s v="023683"/>
    <s v="PAGO DE HONORARIOS VISITAS DE CONDICIONES DE CALIDAD PROGRAMAS ACADEMICOS IES 22 Y 23 NOV. IE-046732"/>
  </r>
  <r>
    <s v="19589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4096"/>
    <s v="BALLESTEROS SILVA PEDRO PABLO"/>
    <s v="Abono en cuenta"/>
    <s v="Ahorro"/>
    <s v="126370095559"/>
    <s v="Activa"/>
    <s v="860034313"/>
    <s v="BANCO DAVIVIENDA S.A."/>
    <s v="131523"/>
    <s v="114523"/>
    <s v="1958923"/>
    <s v=""/>
    <s v="74524"/>
    <s v="5071524"/>
    <s v=""/>
    <s v="2023-12-21 00:00:00"/>
    <s v="RESOLUCION"/>
    <s v="023683"/>
    <s v="PAGO DE HONORARIOS VISITAS DE CONDICIONES DE CALIDAD PROGRAMAS ACADEMICOS IES 22 Y 23 NOV. IE-046732"/>
  </r>
  <r>
    <s v="19587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1958723"/>
    <s v=""/>
    <s v="75124"/>
    <s v="5072224"/>
    <s v=""/>
    <s v="2023-12-21 00:00:00"/>
    <s v="RESOLUCION"/>
    <s v="023683"/>
    <s v="PAGO DE HONORARIOS VISITAS DE CONDICIONES DE CALIDAD PROGRAMAS ACADEMICOS IES 22 Y 23 NOV. IE-046732"/>
  </r>
  <r>
    <s v="1958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21338"/>
    <s v="REYES   GUSTAVO ALONSO"/>
    <s v="Abono en cuenta"/>
    <s v="Ahorro"/>
    <s v="356070170242"/>
    <s v="Activa"/>
    <s v="860034313"/>
    <s v="BANCO DAVIVIENDA S.A."/>
    <s v="131523"/>
    <s v="114523"/>
    <s v="1958423"/>
    <s v="30524"/>
    <s v="75524, 76024"/>
    <s v="5073224"/>
    <s v=""/>
    <s v="2023-12-21 00:00:00"/>
    <s v="RESOLUCION"/>
    <s v="023683"/>
    <s v="PAGO DE HONORARIOS VISITAS DE CONDICIONES DE CALIDAD PROGRAMAS ACADEMICOS IES 22 Y 23 NOV. IE-046732"/>
  </r>
  <r>
    <s v="19630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8309474"/>
    <s v="ARIAS HERNANDEZ CLAUDIA PATRICIA"/>
    <s v="Abono en cuenta"/>
    <s v="Ahorro"/>
    <s v="27900003446"/>
    <s v="Activa"/>
    <s v="890903938"/>
    <s v="BANCOLOMBIA S.A."/>
    <s v="131523"/>
    <s v="114523"/>
    <s v="1963023"/>
    <s v=""/>
    <s v="74424"/>
    <s v="5071424"/>
    <s v=""/>
    <s v="2023-12-26 00:00:00"/>
    <s v="RESOLUCION"/>
    <s v="023683"/>
    <s v="PAGO DE HONORARIOS VISITAS DE CONDICIONES DE CALIDAD PROGRAMAS ACADEMICOS IES 22 Y 23 NOV. IE-046732"/>
  </r>
  <r>
    <s v="1962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230925"/>
    <s v="Foliaco Gamboa Julio Enrique"/>
    <s v="Abono en cuenta"/>
    <s v="Ahorro"/>
    <s v="61777025830"/>
    <s v="Activa"/>
    <s v="890903938"/>
    <s v="BANCOLOMBIA S.A."/>
    <s v="131523"/>
    <s v="114523"/>
    <s v="1962423"/>
    <s v=""/>
    <s v="74924"/>
    <s v="5072024"/>
    <s v=""/>
    <s v="2023-12-26 00:00:00"/>
    <s v="RESOLUCION"/>
    <s v="023683"/>
    <s v="PAGO DE HONORARIOS VISITAS DE CONDICIONES DE CALIDAD PROGRAMAS ACADEMICOS IES 22 Y 23 NOV. IE-046732"/>
  </r>
  <r>
    <s v="19625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62523"/>
    <s v=""/>
    <s v="75224"/>
    <s v="5072324"/>
    <s v=""/>
    <s v="2023-12-26 00:00:00"/>
    <s v="RESOLUCION"/>
    <s v="023683"/>
    <s v="PAGO DE HONORARIOS VISITAS DE CONDICIONES DE CALIDAD PROGRAMAS ACADEMICOS IES 22 Y 23 NOV. IE-046732"/>
  </r>
  <r>
    <s v="19629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20036"/>
    <s v="RIVAS ORTIZ EDGAR"/>
    <s v="Abono en cuenta"/>
    <s v="Ahorro"/>
    <s v="488423946000"/>
    <s v="Activa"/>
    <s v="860034313"/>
    <s v="BANCO DAVIVIENDA S.A."/>
    <s v="131523"/>
    <s v="114523"/>
    <s v="1962923"/>
    <s v=""/>
    <s v="75624"/>
    <s v="5072624"/>
    <s v=""/>
    <s v="2023-12-26 00:00:00"/>
    <s v="RESOLUCION"/>
    <s v="023683"/>
    <s v="PAGO DE HONORARIOS VISITAS DE CONDICIONES DE CALIDAD PROGRAMAS ACADEMICOS IES 22 Y 23 NOV. IE-046732"/>
  </r>
  <r>
    <s v="19626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319012"/>
    <s v="SOLANO QUINTERO MIRIAN"/>
    <s v="Abono en cuenta"/>
    <s v="Ahorro"/>
    <s v="488420641018"/>
    <s v="Activa"/>
    <s v="860034313"/>
    <s v="BANCO DAVIVIENDA S.A."/>
    <s v="131523"/>
    <s v="114523"/>
    <s v="1962623"/>
    <s v=""/>
    <s v="75724"/>
    <s v="5072724"/>
    <s v=""/>
    <s v="2023-12-26 00:00:00"/>
    <s v="RESOLUCION"/>
    <s v="023683"/>
    <s v="PAGO DE HONORARIOS VISITAS DE CONDICIONES DE CALIDAD PROGRAMAS ACADEMICOS IES 22 Y 23 NOV. IE-046732"/>
  </r>
  <r>
    <s v="18231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3551413"/>
    <s v="MANASCERO GOMEZ AURA ROSA"/>
    <s v="Abono en cuenta"/>
    <s v="Ahorro"/>
    <s v="601119005"/>
    <s v="Activa"/>
    <s v="890903937"/>
    <s v="ITAU CORPBANCA COLOMBIA S A"/>
    <s v="131523"/>
    <s v="114523"/>
    <s v="1823123"/>
    <s v="31424"/>
    <s v="82424"/>
    <s v="25902024"/>
    <s v=""/>
    <s v="2023-12-05 00:00:00"/>
    <s v="RESOLUCION"/>
    <s v="023500"/>
    <s v="PAGO HONORARIOS VISITAS DE EVALUACION EXTRNA CON FINES DE ACREDITACION EN EL  MES DE NOV. IE-044388."/>
  </r>
  <r>
    <s v="1676223"/>
    <s v="2024-01-12 00:00:00"/>
    <s v="2024-01-12 15:13: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1275630"/>
    <s v="QUIROGA MENDEZ JABID EDUARDO"/>
    <s v="Abono en cuenta"/>
    <s v="Ahorro"/>
    <s v="104027245"/>
    <s v="Activa"/>
    <s v="890903937"/>
    <s v="ITAU CORPBANCA COLOMBIA S A"/>
    <s v="52723"/>
    <s v="54923"/>
    <s v="1676223"/>
    <s v="38424"/>
    <s v="89524"/>
    <s v="25924424"/>
    <s v=""/>
    <s v="2023-11-15 00:00:00"/>
    <s v="RESOLUCION"/>
    <s v="021077"/>
    <s v="RAD 040543 PAGO DE HONORARIOS PARTICIPACION 1 SESION  VIRTUAL DE CONACES EL DIA 22 DE NOVIEMBRE 2023"/>
  </r>
  <r>
    <s v="1197123"/>
    <s v="2024-01-12 00:00:00"/>
    <s v="2024-01-12 15:18:50"/>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10284015"/>
    <s v="0.00"/>
    <n v="410284015"/>
    <n v="0"/>
    <n v="410284015"/>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925899163"/>
    <s v="0.00"/>
    <n v="925899163"/>
    <n v="234561121"/>
    <n v="6913380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41790146"/>
    <s v="0.00"/>
    <n v="541790146"/>
    <n v="137253504"/>
    <n v="4045366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088123"/>
    <s v="2024-01-12 00:00:00"/>
    <s v="2024-01-12 16:37:28"/>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545454"/>
    <s v="0.00"/>
    <n v="59545454"/>
    <n v="59545454"/>
    <n v="0"/>
    <s v="NIT"/>
    <s v="900380303"/>
    <s v="ASOCIACION AFROCULTURAL NEFTALI MOSQUERA LA QUE PODRA IDENTIFICARSE TAMBIEN CON LA SIGLA AFNEMO"/>
    <s v="Abono en cuenta"/>
    <s v="Ahorro"/>
    <s v="24062464406"/>
    <s v="Activa"/>
    <s v="860007335"/>
    <s v="BANCO CAJA SOCIAL S.A."/>
    <s v="115523"/>
    <s v="103423"/>
    <s v="1088123"/>
    <s v="30724"/>
    <s v="76324"/>
    <s v="5535724"/>
    <s v=""/>
    <s v="2023-08-29 00:00:00"/>
    <s v="CONTRATO DE PRESTACION DE SERVICIOS"/>
    <s v="CO1.PCCNTR.5324339"/>
    <s v="PLC 2023-0607 – RAD 031469 FORTALECER EL DESARROLLO E IMPLEMENTACION DEL PROYECTO ETNOEDUCATIVO COMUNITARIO - PEC EN LA CIUDAD DE BOGOTÁ CON LA ASOCIACIÓN AFROCULTURAL NEFTALÍ MOSQUERA - AFNEMO."/>
  </r>
  <r>
    <s v="19321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AAH808924"/>
    <s v="GASTON   BRESSI HERNAN"/>
    <s v="Giro"/>
    <s v=""/>
    <s v=""/>
    <s v=""/>
    <s v=""/>
    <s v=""/>
    <s v="131523"/>
    <s v="114523"/>
    <s v="1932123"/>
    <s v="30824, 30924"/>
    <s v="81924"/>
    <s v="25901524"/>
    <s v=""/>
    <s v="2023-12-20 00:00:00"/>
    <s v="RESOLUCION"/>
    <s v="024545"/>
    <s v="pago honorarios para llevar acabo las visitas de evaluacion RAD 046317 TRM 3.925.77 (20-12-2023)."/>
  </r>
  <r>
    <s v="1933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Otro"/>
    <s v="AAH808924"/>
    <s v="GASTON   BRESSI HERNAN"/>
    <s v="Giro"/>
    <s v=""/>
    <s v=""/>
    <s v=""/>
    <s v=""/>
    <s v=""/>
    <s v="131623"/>
    <s v="114723"/>
    <s v="1933023"/>
    <s v="31724"/>
    <s v="82324"/>
    <s v="25901924"/>
    <s v=""/>
    <s v="2023-12-20 00:00:00"/>
    <s v="RESOLUCION"/>
    <s v="024545"/>
    <s v="Gastos de desplazamiento  para llevar acabo las visitas de evaluacion RAD 046317 TRM 3.925.77 (20-12-2023)."/>
  </r>
  <r>
    <s v="1932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2376792"/>
    <s v="CARDENAS   JORGE DEMETRIO"/>
    <s v="Giro"/>
    <s v=""/>
    <s v=""/>
    <s v=""/>
    <s v=""/>
    <s v=""/>
    <s v="131623"/>
    <s v="114723"/>
    <s v="1932923"/>
    <s v="32124"/>
    <s v="83024"/>
    <s v="25902624"/>
    <s v=""/>
    <s v="2023-12-20 00:00:00"/>
    <s v="RESOLUCION"/>
    <s v="024545"/>
    <s v="Gastos de desplazamiento  para llevar acabo las visitas de evaluacion RAD 046317 TRM 3.925.77 (20-12-2023)."/>
  </r>
  <r>
    <s v="1932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2023"/>
    <s v="32024"/>
    <s v="82924"/>
    <s v="25902524"/>
    <s v=""/>
    <s v="2023-12-20 00:00:00"/>
    <s v="RESOLUCION"/>
    <s v="024545"/>
    <s v="pago honorarios para llevar acabo las visitas de evaluacion RAD 046317 TRM 3.925.77 (20-12-2023)."/>
  </r>
  <r>
    <s v="19328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0311611"/>
    <s v="DIAZ NIERI JORGE LUIS"/>
    <s v="Giro"/>
    <s v=""/>
    <s v=""/>
    <s v=""/>
    <s v=""/>
    <s v=""/>
    <s v="131623"/>
    <s v="114723"/>
    <s v="1932823"/>
    <s v="31924"/>
    <s v="82824"/>
    <s v="25902424"/>
    <s v=""/>
    <s v="2023-12-20 00:00:00"/>
    <s v="RESOLUCION"/>
    <s v="024545"/>
    <s v="Gastos de desplazamiento  para llevar acabo las visitas de evaluacion RAD 046317 TRM 3.925.77 (20-12-2023)."/>
  </r>
  <r>
    <s v="1931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38523.4500000002"/>
    <n v="46707"/>
    <s v="Pasaporte"/>
    <s v="120311611"/>
    <s v="DIAZ NIERI JORGE LUIS"/>
    <s v="Giro"/>
    <s v=""/>
    <s v=""/>
    <s v=""/>
    <s v=""/>
    <s v=""/>
    <s v="131523"/>
    <s v="114523"/>
    <s v="1931923"/>
    <s v="31824"/>
    <s v="82724"/>
    <s v="25902324"/>
    <s v=""/>
    <s v="2023-12-20 00:00:00"/>
    <s v="RESOLUCION"/>
    <s v="024545"/>
    <s v="pago honorarios para llevar acabo las visitas de evaluacion RAD 046317. TRM 3.925.77 (20-12-2023)."/>
  </r>
  <r>
    <s v="1842723"/>
    <s v="2024-01-12 00:00:00"/>
    <s v="2024-01-12 17:21:3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72172808"/>
    <s v="JAAFAR ORFALE HUSSEIN SERJAN"/>
    <s v="Abono en cuenta"/>
    <s v="Ahorro"/>
    <s v="570027070050524"/>
    <s v="Activa"/>
    <s v="860034313"/>
    <s v="BANCO DAVIVIENDA S.A."/>
    <s v="52723"/>
    <s v="54923"/>
    <s v="1842723"/>
    <s v="38224"/>
    <s v="89324"/>
    <s v="25920524"/>
    <s v=""/>
    <s v="2023-12-07 00:00:00"/>
    <s v="RESOLUCION"/>
    <s v="023498"/>
    <s v="PAGO DE HONORARIOS PARTICIPACION DE 3 SESIONES DE CONACES 01,06 Y 14 DICIEMBRE. IE-044386"/>
  </r>
  <r>
    <s v="1890523"/>
    <s v="2024-01-15 00:00:00"/>
    <s v="2024-01-15 09:1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40862"/>
    <s v="RIVERA RODRIGUEZ JULIO CESAR"/>
    <s v="Abono en cuenta"/>
    <s v="Ahorro"/>
    <s v="17836786734"/>
    <s v="Activa"/>
    <s v="890903938"/>
    <s v="BANCOLOMBIA S.A."/>
    <s v="131523"/>
    <s v="114523"/>
    <s v="1890523"/>
    <s v="31124"/>
    <s v="82024"/>
    <s v="25901624"/>
    <s v=""/>
    <s v="2023-12-14 00:00:00"/>
    <s v="RESOLUCION"/>
    <s v="017775"/>
    <s v="RAD -045292 gastos de honorarios  por la cual  se convocaron a los pares académicos que participan en los trámites asociados a la acreditación en alta calidad de instituciones"/>
  </r>
  <r>
    <s v="1192723"/>
    <s v="2024-01-15 00:00:00"/>
    <s v="2024-01-15 12:04: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110951"/>
    <s v="OROZCO GUTIERREZ ALVARO ANGEL"/>
    <s v="Abono en cuenta"/>
    <s v="Ahorro"/>
    <s v="126370056262"/>
    <s v="Activa"/>
    <s v="860034313"/>
    <s v="BANCO DAVIVIENDA S.A."/>
    <s v="131523"/>
    <s v="114523"/>
    <s v="1192723"/>
    <s v=""/>
    <s v="91724"/>
    <s v="25926224"/>
    <s v=""/>
    <s v="2023-09-07 00:00:00"/>
    <s v="RESOLUCION"/>
    <s v="016194"/>
    <s v="RAD-032861 Pago de honorarios para llevar a cabo las visitas de evaluacion externa."/>
  </r>
  <r>
    <s v="1807523"/>
    <s v="2024-01-15 00:00:00"/>
    <s v="2024-01-15 12:58: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2191795"/>
    <s v="GUTIERREZ GUZMAN NELSON"/>
    <s v="Abono en cuenta"/>
    <s v="Ahorro"/>
    <s v="076070260443"/>
    <s v="Activa"/>
    <s v="860034313"/>
    <s v="BANCO DAVIVIENDA S.A."/>
    <s v="131523"/>
    <s v="114523"/>
    <s v="1807523"/>
    <s v=""/>
    <s v="91824"/>
    <s v="25926424"/>
    <s v=""/>
    <s v="2023-12-05 00:00:00"/>
    <s v="RESOLUCION"/>
    <s v="023188"/>
    <s v="RAD - 044352 PAGO DE HONORARIOS VISIT. NOV. ACREDITACION DE ALTA CALIDAD INST. Y PROGRAMAS ACADEMICOS E.S."/>
  </r>
  <r>
    <s v="1843423"/>
    <s v="2024-01-15 00:00:00"/>
    <s v="2024-01-15 13:01: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366967"/>
    <s v="RODRIGUEZ VILLAMIZAR MARY YANETH"/>
    <s v="Abono en cuenta"/>
    <s v="Ahorro"/>
    <s v="0197359722"/>
    <s v="Activa"/>
    <s v="860003020"/>
    <s v="BANCO BILBAO VIZCAYA ARGENTARIA COLOMBIA S.A. BBVA"/>
    <s v="52723"/>
    <s v="54923"/>
    <s v="1843423"/>
    <s v="38624"/>
    <s v="89724"/>
    <s v="25925224"/>
    <s v=""/>
    <s v="2023-12-07 00:00:00"/>
    <s v="RESOLUCION"/>
    <s v="023498"/>
    <s v="PAGO DE HONORARIOS PARTICIPACION DE 1 SESION DE CONACES EL DIA 13 DICIEMBRE. IE-044386"/>
  </r>
  <r>
    <s v="18174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45831"/>
    <s v="URINA TRIANA MIGUEL ALBERTO"/>
    <s v="Abono en cuenta"/>
    <s v="Ahorro"/>
    <s v="026370288297"/>
    <s v="Activa"/>
    <s v="860034313"/>
    <s v="BANCO DAVIVIENDA S.A."/>
    <s v="131523"/>
    <s v="114523"/>
    <s v="1817423"/>
    <s v="38024"/>
    <s v="88924"/>
    <s v="26584324"/>
    <s v=""/>
    <s v="2023-12-05 00:00:00"/>
    <s v="RESOLUCION"/>
    <s v="023188"/>
    <s v="RAD - 044352 PAGO DE HONORARIOS VISIT. NOV. ACREDITACION DE ALTA CALIDAD INST. Y PROGRAMAS ACADEMICOS E.S."/>
  </r>
  <r>
    <s v="18229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841512"/>
    <s v="SANDOVAL DUQUE JOSE LUIS"/>
    <s v="Abono en cuenta"/>
    <s v="Corriente"/>
    <s v="473460018921"/>
    <s v="Activa"/>
    <s v="860034313"/>
    <s v="BANCO DAVIVIENDA S.A."/>
    <s v="131523"/>
    <s v="114523"/>
    <s v="1822923"/>
    <s v="37824"/>
    <s v="88024"/>
    <s v="26583824"/>
    <s v=""/>
    <s v="2023-12-05 00:00:00"/>
    <s v="RESOLUCION"/>
    <s v="023500"/>
    <s v="PAGO HONORARIOS VISITAS DE EVALUACION EXTRNA CON FINES DE ACREDITACION EN EL  MES DE NOV. IE-044388."/>
  </r>
  <r>
    <s v="18993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4359"/>
    <s v="MARTINEZ DIAZ JAIME HUMBERTO"/>
    <s v="Abono en cuenta"/>
    <s v="Ahorro"/>
    <s v="24080386869"/>
    <s v="Activa"/>
    <s v="860007335"/>
    <s v="BANCO CAJA SOCIAL S.A."/>
    <s v="131523"/>
    <s v="114523"/>
    <s v="1899323"/>
    <s v="40224"/>
    <s v="90524"/>
    <s v="26585224"/>
    <s v=""/>
    <s v="2023-12-15 00:00:00"/>
    <s v="RESOLUCION"/>
    <s v="023969"/>
    <s v="PAGO DE HONORARIOS VISITAS DE CONDICIONES DE CALIDAD PROGRAMAS ACADEMICOS IES EN NOVIEMBRE. IE046014"/>
  </r>
  <r>
    <s v="18230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1959244"/>
    <s v="CIFUENTES   MERCEDES SALCEDO"/>
    <s v="Abono en cuenta"/>
    <s v="Ahorro"/>
    <s v="016600217240"/>
    <s v="Activa"/>
    <s v="860034313"/>
    <s v="BANCO DAVIVIENDA S.A."/>
    <s v="131523"/>
    <s v="114523"/>
    <s v="1823023"/>
    <s v="37024"/>
    <s v="87524"/>
    <s v="26583524"/>
    <s v=""/>
    <s v="2023-12-05 00:00:00"/>
    <s v="RESOLUCION"/>
    <s v="023500"/>
    <s v="PAGO HONORARIOS VISITAS DE EVALUACION EXTRNA CON FINES DE ACREDITACION EN EL  MES DE NOV. IE-044388."/>
  </r>
  <r>
    <s v="1822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685096"/>
    <s v="PAYAN VILLAMIZAR CLAUDIA MARIA"/>
    <s v="Abono en cuenta"/>
    <s v="Ahorro"/>
    <s v="73732887943"/>
    <s v="Activa"/>
    <s v="890903938"/>
    <s v="BANCOLOMBIA S.A."/>
    <s v="131523"/>
    <s v="114523"/>
    <s v="1822423"/>
    <s v="37924"/>
    <s v="88624"/>
    <s v="26584024"/>
    <s v=""/>
    <s v="2023-12-05 00:00:00"/>
    <s v="RESOLUCION"/>
    <s v="023500"/>
    <s v="PAGO HONORARIOS VISITAS DE EVALUACION EXTRNA CON FINES DE ACREDITACION EN EL  MES DE NOV. IE-044388."/>
  </r>
  <r>
    <s v="18225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70318"/>
    <s v="ALVAREZ ALVAREZ GUSTAVO ORLANDO"/>
    <s v="Abono en cuenta"/>
    <s v="Ahorro"/>
    <s v="176070472129"/>
    <s v="Activa"/>
    <s v="860034313"/>
    <s v="BANCO DAVIVIENDA S.A."/>
    <s v="131523"/>
    <s v="114523"/>
    <s v="1822523"/>
    <s v="38524"/>
    <s v="89224"/>
    <s v="26584624"/>
    <s v=""/>
    <s v="2023-12-05 00:00:00"/>
    <s v="RESOLUCION"/>
    <s v="023500"/>
    <s v="PAGO HONORARIOS VISITAS DE EVALUACION EXTRNA CON FINES DE ACREDITACION EN EL  MES DE NOV. IE-044388."/>
  </r>
  <r>
    <s v="1823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6770318"/>
    <s v="ALVAREZ ALVAREZ GUSTAVO ORLANDO"/>
    <s v="Abono en cuenta"/>
    <s v="Ahorro"/>
    <s v="176070472129"/>
    <s v="Activa"/>
    <s v="860034313"/>
    <s v="BANCO DAVIVIENDA S.A."/>
    <s v="131623"/>
    <s v="114723"/>
    <s v="1823423"/>
    <s v="39124"/>
    <s v="89624"/>
    <s v="26584824"/>
    <s v=""/>
    <s v="2023-12-05 00:00:00"/>
    <s v="RESOLUCION"/>
    <s v="023500"/>
    <s v="DESPLAZAMIENTOS VISITAS DE EVALUACION EXTRNA CON FINES DE ACREDITACION EN EL  MES DE NOV. IE-044388."/>
  </r>
  <r>
    <s v="18221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32567"/>
    <s v="RUA GIRALDO ALVARO LEON"/>
    <s v="Abono en cuenta"/>
    <s v="Ahorro"/>
    <s v="10112573528"/>
    <s v="Activa"/>
    <s v="890903938"/>
    <s v="BANCOLOMBIA S.A."/>
    <s v="131523"/>
    <s v="114523"/>
    <s v="1822123"/>
    <s v="36924"/>
    <s v="87424"/>
    <s v="26583324"/>
    <s v=""/>
    <s v="2023-12-05 00:00:00"/>
    <s v="RESOLUCION"/>
    <s v="023500"/>
    <s v="PAGO DE HONORARIOS COMO PAR ACADEMICO POR VISITAS DE EVALUACION EXTRNA CON FINES DE ACREDITACION EN EL  MES DE NOV. IE-044388."/>
  </r>
  <r>
    <s v="18228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45071"/>
    <s v="MUÑOZ SANTIAGO ALBERTO ELIAS"/>
    <s v="Abono en cuenta"/>
    <s v="Ahorro"/>
    <s v="026600014364"/>
    <s v="Activa"/>
    <s v="860034313"/>
    <s v="BANCO DAVIVIENDA S.A."/>
    <s v="131523"/>
    <s v="114523"/>
    <s v="1822823"/>
    <s v="37624"/>
    <s v="87624"/>
    <s v="26583624"/>
    <s v=""/>
    <s v="2023-12-05 00:00:00"/>
    <s v="RESOLUCION"/>
    <s v="023500"/>
    <s v="PAGO HONORARIOS VISITAS DE EVALUACION EXTRNA CON FINES DE ACREDITACION EN EL  MES DE NOV. IE-044388."/>
  </r>
  <r>
    <s v="18280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736202"/>
    <s v="CANTILLO MAZA VICTOR MANUEL"/>
    <s v="Abono en cuenta"/>
    <s v="Corriente"/>
    <s v="815044433"/>
    <s v="Activa"/>
    <s v="890300279"/>
    <s v="BANCO DE OCCIDENTE"/>
    <s v="131623"/>
    <s v="114723"/>
    <s v="1828023"/>
    <s v="40524"/>
    <s v="91224"/>
    <s v="26585924"/>
    <s v=""/>
    <s v="2023-12-05 00:00:00"/>
    <s v="RESOLUCION"/>
    <s v="023188"/>
    <s v="RAD - 044352 PAGO DESPLAZAMIENTO VISIT. NOV. ACREDITACION DE ALTA CALIDAD INST. Y PROGRAMAS ACADEMICOS E.S."/>
  </r>
  <r>
    <s v="18135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813523"/>
    <s v="40424"/>
    <s v="91124"/>
    <s v="26585824"/>
    <s v=""/>
    <s v="2023-12-05 00:00:00"/>
    <s v="RESOLUCION"/>
    <s v="023188"/>
    <s v="RAD - 044352 PAGO DE HONORARIOS VISIT. NOV. ACREDITACION DE ALTA CALIDAD INST. Y PROGRAMAS ACADEMICOS E.S."/>
  </r>
  <r>
    <s v="19265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1603569"/>
    <s v="TREFFTZ GOMEZ HELMUTH TREFETZ"/>
    <s v="Abono en cuenta"/>
    <s v="Ahorro"/>
    <s v="10272710978"/>
    <s v="Activa"/>
    <s v="890903938"/>
    <s v="BANCOLOMBIA S.A."/>
    <s v="131623"/>
    <s v="114723"/>
    <s v="1926523"/>
    <s v="39724"/>
    <s v=""/>
    <s v=""/>
    <s v=""/>
    <s v="2023-12-18 00:00:00"/>
    <s v="RESOLUCION"/>
    <s v="018852"/>
    <s v="PAGO DE DESPLAZAMIE VISITAS EVALUACION EXTERNA CON FINES DE ACREDITACION IES 23 AL 25 OCT. IE-046607"/>
  </r>
  <r>
    <s v="19241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03569"/>
    <s v="TREFFTZ GOMEZ HELMUTH TREFETZ"/>
    <s v="Abono en cuenta"/>
    <s v="Ahorro"/>
    <s v="10272710978"/>
    <s v="Activa"/>
    <s v="890903938"/>
    <s v="BANCOLOMBIA S.A."/>
    <s v="131523"/>
    <s v="114523"/>
    <s v="1924123"/>
    <s v="39424"/>
    <s v="89924"/>
    <s v=""/>
    <s v=""/>
    <s v="2023-12-18 00:00:00"/>
    <s v="RESOLUCION"/>
    <s v="018852"/>
    <s v="PAGO DE HONORARIOS VISITAS EVALUACION EXTERNA CON FINES DE ACREDITACION IES 25 AL 26 OCT. IE-046607"/>
  </r>
  <r>
    <s v="19272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1927223"/>
    <s v="36624, 36724"/>
    <s v="87224"/>
    <s v="26583124"/>
    <s v=""/>
    <s v="2023-12-19 00:00:00"/>
    <s v="RESOLUCION"/>
    <s v="016861"/>
    <s v="PAGO DE HONORARIOS VISITAS DE CONDICIONES DE CALIDAD PROGRAMAS ACADEMICOS IES 21 Y 22 SEP. IE-046367"/>
  </r>
  <r>
    <s v="19286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9666357"/>
    <s v="CORTES MONTAÑO MARIA NARCISA"/>
    <s v="Abono en cuenta"/>
    <s v="Ahorro"/>
    <s v="72415557761"/>
    <s v="Activa"/>
    <s v="890903938"/>
    <s v="BANCOLOMBIA S.A."/>
    <s v="131623"/>
    <s v="114723"/>
    <s v="1928623"/>
    <s v="36824"/>
    <s v="87324"/>
    <s v="26583224"/>
    <s v=""/>
    <s v="2023-12-19 00:00:00"/>
    <s v="RESOLUCION"/>
    <s v="016861"/>
    <s v="PAGO DE DESPLAZAMI VISITAS DE CONDICIONES DE CALIDAD PROGRAMAS ACADEMICOS IES 21 Y 22 SEP. IE-046367"/>
  </r>
  <r>
    <s v="19090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294359"/>
    <s v="MARTINEZ DIAZ JAIME HUMBERTO"/>
    <s v="Abono en cuenta"/>
    <s v="Ahorro"/>
    <s v="24080386869"/>
    <s v="Activa"/>
    <s v="860007335"/>
    <s v="BANCO CAJA SOCIAL S.A."/>
    <s v="131623"/>
    <s v="114723"/>
    <s v="1909023"/>
    <s v="40324"/>
    <s v="90624"/>
    <s v="26585324"/>
    <s v=""/>
    <s v="2023-12-15 00:00:00"/>
    <s v="RESOLUCION"/>
    <s v="023969"/>
    <s v="PAGO DE DESPLAZAMI VISITAS DE CONDICIONES DE CALIDAD PROGRAMAS ACADEMICOS IES EN NOVIEMBRE. IE046014"/>
  </r>
  <r>
    <s v="7759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775923"/>
    <s v="40624"/>
    <s v="91324"/>
    <s v="26586024"/>
    <s v=""/>
    <s v="2023-07-18 00:00:00"/>
    <s v="RESOLUCION"/>
    <s v="012251"/>
    <s v="HONORARIOS  VISITAS DE CONDICIONES DE CALIDAD PROGRAMAS ACADEMICOS, 17 Y 18 DE JULIO.   IE-026190."/>
  </r>
  <r>
    <s v="7851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666357"/>
    <s v="CORTES MONTAÑO MARIA NARCISA"/>
    <s v="Abono en cuenta"/>
    <s v="Ahorro"/>
    <s v="72415557761"/>
    <s v="Activa"/>
    <s v="890903938"/>
    <s v="BANCOLOMBIA S.A."/>
    <s v="131623"/>
    <s v="114723"/>
    <s v="785123"/>
    <s v="40724"/>
    <s v="91424"/>
    <s v="26586124"/>
    <s v=""/>
    <s v="2023-07-18 00:00:00"/>
    <s v="RESOLUCION"/>
    <s v="012251"/>
    <s v="DESPLAZAMIENT  VISITAS DE CONDICIONES DE CALIDAD PROGRAMAS ACADEMICOS, 17 Y 18 DE JULIO. IE-026190"/>
  </r>
  <r>
    <s v="372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5591"/>
    <s v="0.00"/>
    <n v="725591"/>
    <n v="725591"/>
    <n v="0"/>
    <s v="Cédula de Ciudadanía"/>
    <s v="35469904"/>
    <s v="FUENTES   OLGA LUCIA"/>
    <s v="Abono en cuenta"/>
    <s v="Ahorro"/>
    <s v="20799795002"/>
    <s v="Activa"/>
    <s v="890903938"/>
    <s v="BANCOLOMBIA S.A."/>
    <s v="7923"/>
    <s v="1423"/>
    <s v="372023"/>
    <s v="39824"/>
    <s v="90724"/>
    <s v="26585424"/>
    <s v=""/>
    <s v="2023-04-20 00:00:00"/>
    <s v="ORDEN ADMINISTRATIVA"/>
    <s v="32604"/>
    <s v="Elaborar los estudios, diseños técnicos y culturales conforme a los lineamientos de los espacios ..."/>
  </r>
  <r>
    <s v="393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3023"/>
    <s v="38824"/>
    <s v="89124"/>
    <s v="26584524"/>
    <s v=""/>
    <s v="2023-05-05 00:00:00"/>
    <s v="ORDEN ADMINISTRATIVA"/>
    <s v="32818"/>
    <s v="Asistir a reunión del Gobierno Nacional con Autoridades Locales para hacer seguimiento a la respu..."/>
  </r>
  <r>
    <s v="3947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4723"/>
    <s v="39924"/>
    <s v="90824"/>
    <s v="26585524"/>
    <s v=""/>
    <s v="2023-05-08 00:00:00"/>
    <s v="ORDEN ADMINISTRATIVA"/>
    <s v="32843"/>
    <s v="Asistir a reunión del Gobierno Nacional con Autoridades Locales para el seguimiento a la respuest..."/>
  </r>
  <r>
    <s v="5958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595823"/>
    <s v="40024"/>
    <s v="90924"/>
    <s v="26585624"/>
    <s v=""/>
    <s v="2023-06-20 00:00:00"/>
    <s v="ORDEN ADMINISTRATIVA"/>
    <s v="34147"/>
    <s v="Asistir a Mesa de diálogo sobre la acción educativa del programa jóvenes en Paz"/>
  </r>
  <r>
    <s v="12574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5"/>
    <s v="0.00"/>
    <n v="825825"/>
    <n v="825825"/>
    <n v="0"/>
    <s v="Cédula de Ciudadanía"/>
    <s v="35469904"/>
    <s v="FUENTES   OLGA LUCIA"/>
    <s v="Abono en cuenta"/>
    <s v="Ahorro"/>
    <s v="20799795002"/>
    <s v="Activa"/>
    <s v="890903938"/>
    <s v="BANCOLOMBIA S.A."/>
    <s v="7923"/>
    <s v="1423"/>
    <s v="1257423"/>
    <s v="40124"/>
    <s v="91024"/>
    <s v="26585724"/>
    <s v=""/>
    <s v="2023-09-14 00:00:00"/>
    <s v="ORDEN ADMINISTRATIVA"/>
    <s v="36680. rDO ie-033784"/>
    <s v="Asistir articulación interinstitucional en el plan de acción Calima y Sanjuan"/>
  </r>
  <r>
    <s v="16561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56123"/>
    <s v="38324"/>
    <s v="89024"/>
    <s v="26584424"/>
    <s v=""/>
    <s v="2023-11-10 00:00:00"/>
    <s v="ORDEN ADMINISTRATIVA"/>
    <s v="38958"/>
    <s v="Realizar cubrimiento de redes a los compromisos de difusión y Socialización y divulgación de la L..."/>
  </r>
  <r>
    <s v="16720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72023"/>
    <s v="38124"/>
    <s v="88824"/>
    <s v="26584224"/>
    <s v=""/>
    <s v="2023-11-15 00:00:00"/>
    <s v="ORDEN ADMINISTRATIVA"/>
    <s v="39035"/>
    <s v="Realizar cubrimiento de redes a los compromisos de difusión y Socialización y divulgación de la L...622023 RAD 41220"/>
  </r>
  <r>
    <s v="1721223"/>
    <s v="2024-01-15 00:00:00"/>
    <s v="2024-01-15 17:54: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721223"/>
    <s v="39324"/>
    <s v="89824"/>
    <s v="26584924"/>
    <s v=""/>
    <s v="2023-11-22 00:00:00"/>
    <s v="ORDEN ADMINISTRATIVA"/>
    <s v="39097"/>
    <s v="Acompañar el comité de prestaciones sociales del Magisterio  para el Departamento del Cauca y hac..."/>
  </r>
  <r>
    <s v="1717723"/>
    <s v="2024-01-15 00:00:00"/>
    <s v="2024-01-15 17:54:10"/>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17723"/>
    <s v="35924"/>
    <s v="87924, 88524"/>
    <s v="26583924"/>
    <s v=""/>
    <s v="2023-11-21 00:00:00"/>
    <s v="ORDEN ADMINISTRATIVA"/>
    <s v="39414"/>
    <s v="Participar en la jornada de inducción a 600 alcaldes Electos con la conferencia sobre proyectos d..."/>
  </r>
  <r>
    <s v="17313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17522"/>
    <s v="0.00"/>
    <n v="717522"/>
    <n v="717522"/>
    <n v="0"/>
    <s v="Cédula de Ciudadanía"/>
    <s v="52157557"/>
    <s v="QUINTERO SANCHEZ LUZ ADRIANA"/>
    <s v="Abono en cuenta"/>
    <s v="Ahorro"/>
    <s v="007170263961"/>
    <s v="Activa"/>
    <s v="860034313"/>
    <s v="BANCO DAVIVIENDA S.A."/>
    <s v="7823"/>
    <s v="2623"/>
    <s v="1731323"/>
    <s v="39624"/>
    <s v="90224"/>
    <s v="26585124"/>
    <s v=""/>
    <s v="2023-11-27 00:00:00"/>
    <s v="ORDEN ADMINISTRATIVA"/>
    <s v="39498"/>
    <s v="Acompañar y coordinar la actividad de recibimiento a los nuevos docentes y directivos docentes ga..."/>
  </r>
  <r>
    <s v="18315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52157557"/>
    <s v="QUINTERO SANCHEZ LUZ ADRIANA"/>
    <s v="Abono en cuenta"/>
    <s v="Ahorro"/>
    <s v="007170263961"/>
    <s v="Activa"/>
    <s v="860034313"/>
    <s v="BANCO DAVIVIENDA S.A."/>
    <s v="7823"/>
    <s v="2623"/>
    <s v="1831523"/>
    <s v="39524"/>
    <s v="90124"/>
    <s v="26585024"/>
    <s v=""/>
    <s v="2023-12-07 00:00:00"/>
    <s v="ORDEN ADMINISTRATIVA"/>
    <s v="39850"/>
    <s v="Acompañar el comité de prestaciones sociales del Magisterio  para el Departamento del Cauca y hac..."/>
  </r>
  <r>
    <s v="1858123"/>
    <s v="2024-01-15 00:00:00"/>
    <s v="2024-01-15 17:54:1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3609"/>
    <s v="0.00"/>
    <n v="1043609"/>
    <n v="1043609"/>
    <n v="0"/>
    <s v="Cédula de Ciudadanía"/>
    <s v="52219697"/>
    <s v="RINCON APONTE GLORIA JEANETTE"/>
    <s v="Abono en cuenta"/>
    <s v="Ahorro"/>
    <s v="007759835"/>
    <s v="Activa"/>
    <s v="860035827"/>
    <s v="BANCO COMERCIAL AV VILLAS S.A."/>
    <s v="8223"/>
    <s v="1723"/>
    <s v="1858123"/>
    <s v="36124"/>
    <s v="88724"/>
    <s v="26584124"/>
    <s v=""/>
    <s v="2023-12-12 00:00:00"/>
    <s v="ORDEN ADMINISTRATIVA"/>
    <s v="39283"/>
    <s v="Realizar la formación del Módulo I- Gestión y resignificación del tiempo escolar, con los directi..."/>
  </r>
  <r>
    <s v="1662223"/>
    <s v="2024-01-15 00:00:00"/>
    <s v="2024-01-15 17:54:1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236390"/>
    <s v="0.00"/>
    <n v="3236390"/>
    <n v="3236390"/>
    <n v="0"/>
    <s v="Cédula de Ciudadanía"/>
    <s v="79719303"/>
    <s v="GOMEZ URUEÑA JULIAN FERNANDO"/>
    <s v="Abono en cuenta"/>
    <s v="Ahorro"/>
    <s v="67031319657"/>
    <s v="Activa"/>
    <s v="890903938"/>
    <s v="BANCOLOMBIA S.A."/>
    <s v="7923"/>
    <s v="1423"/>
    <s v="1662223"/>
    <s v="39024"/>
    <s v="89424"/>
    <s v="26584724"/>
    <s v=""/>
    <s v="2023-11-14 00:00:00"/>
    <s v="ORDEN ADMINISTRATIVA"/>
    <s v="38976"/>
    <s v="Realizar las visitas de diagnóstico a las I.E. de las comunidades indígenas del municipio de Mist..."/>
  </r>
  <r>
    <s v="19698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15402849"/>
    <s v="GUEVARA RIVEROS GLADYS ALEXANDRA"/>
    <s v="Abono en cuenta"/>
    <s v="Ahorro"/>
    <s v="67378839871"/>
    <s v="Activa"/>
    <s v="890903938"/>
    <s v="BANCOLOMBIA S.A."/>
    <s v="131523"/>
    <s v="114523"/>
    <s v="1969823"/>
    <s v="41124"/>
    <s v="93024"/>
    <s v="25929924"/>
    <s v=""/>
    <s v="2023-12-26 00:00:00"/>
    <s v="RESOLUCION"/>
    <s v="023683"/>
    <s v="PAGO DE HONORARIOS VISITAS DE CONDICIONES DE CALIDAD PROGRAMAS ACADEMICOS IES 23 AL 24 NOV IE-046732"/>
  </r>
  <r>
    <s v="19693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1689331"/>
    <s v="CABALLERO PALOMINO SERGIO"/>
    <s v="Abono en cuenta"/>
    <s v="Ahorro"/>
    <s v="22565867761"/>
    <s v="Activa"/>
    <s v="890903938"/>
    <s v="BANCOLOMBIA S.A."/>
    <s v="131523"/>
    <s v="114523"/>
    <s v="1969323"/>
    <s v=""/>
    <s v="91924"/>
    <s v="25926724"/>
    <s v=""/>
    <s v="2023-12-26 00:00:00"/>
    <s v="RESOLUCION"/>
    <s v="023683"/>
    <s v="PAGO DE HONORARIOS VISITAS DE CONDICIONES DE CALIDAD PROGRAMAS ACADEMICOS IES 23 AL 24 NOV IE-046732"/>
  </r>
  <r>
    <s v="19694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87720"/>
    <s v="alvarado   hugo"/>
    <s v="Abono en cuenta"/>
    <s v="Ahorro"/>
    <s v="77118547228"/>
    <s v="Activa"/>
    <s v="890903938"/>
    <s v="BANCOLOMBIA S.A."/>
    <s v="131523"/>
    <s v="114523"/>
    <s v="1969423"/>
    <s v=""/>
    <s v="92024"/>
    <s v="25927024"/>
    <s v=""/>
    <s v="2023-12-26 00:00:00"/>
    <s v="RESOLUCION"/>
    <s v="023683"/>
    <s v="PAGO DE HONORARIOS VISITAS DE CONDICIONES DE CALIDAD PROGRAMAS ACADEMICOS IES 23 AL 24 NOV IE-046732"/>
  </r>
  <r>
    <s v="19702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46417"/>
    <s v="BERNAL HERNANDEZ MARÍA JULIETA"/>
    <s v="Abono en cuenta"/>
    <s v="Ahorro"/>
    <s v="016570356465"/>
    <s v="Activa"/>
    <s v="860034313"/>
    <s v="BANCO DAVIVIENDA S.A."/>
    <s v="131523"/>
    <s v="114523"/>
    <s v="1970223"/>
    <s v=""/>
    <s v="92424"/>
    <s v="25928124"/>
    <s v=""/>
    <s v="2023-12-26 00:00:00"/>
    <s v="RESOLUCION"/>
    <s v="023683"/>
    <s v="PAGO DE HONORARIOS VISITAS DE CONDICIONES DE CALIDAD PROGRAMAS ACADEMICOS IES 23 AL 24 NOV IE-046732"/>
  </r>
  <r>
    <s v="19705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3752"/>
    <s v="JAIMES ALDANA DIANA LUCIA"/>
    <s v="Abono en cuenta"/>
    <s v="Ahorro"/>
    <s v="488401125387"/>
    <s v="Activa"/>
    <s v="860034313"/>
    <s v="BANCO DAVIVIENDA S.A."/>
    <s v="131523"/>
    <s v="114523"/>
    <s v="1970523"/>
    <s v=""/>
    <s v="92524"/>
    <s v="25928324"/>
    <s v=""/>
    <s v="2023-12-26 00:00:00"/>
    <s v="RESOLUCION"/>
    <s v="023683"/>
    <s v="PAGO DE HONORARIOS VISITAS DE CONDICIONES DE CALIDAD PROGRAMAS ACADEMICOS IES 23 AL 24 NOV IE-046732"/>
  </r>
  <r>
    <s v="19707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4758"/>
    <s v="CASTAÑO ZAPATA JAIRO"/>
    <s v="Abono en cuenta"/>
    <s v="Ahorro"/>
    <s v="087200000658"/>
    <s v="Activa"/>
    <s v="860034313"/>
    <s v="BANCO DAVIVIENDA S.A."/>
    <s v="131523"/>
    <s v="114523"/>
    <s v="1970723"/>
    <s v=""/>
    <s v="92724"/>
    <s v="25929024"/>
    <s v=""/>
    <s v="2023-12-26 00:00:00"/>
    <s v="RESOLUCION"/>
    <s v="023683"/>
    <s v="PAGO DE HONORARIOS VISITAS DE CONDICIONES DE CALIDAD PROGRAMAS ACADEMICOS IES 23 AL 24 NOV IE-046732"/>
  </r>
  <r>
    <s v="19699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354269"/>
    <s v="DIAZ CHAPARRO ANAID"/>
    <s v="Abono en cuenta"/>
    <s v="Ahorro"/>
    <s v="007470413530"/>
    <s v="Activa"/>
    <s v="860034313"/>
    <s v="BANCO DAVIVIENDA S.A."/>
    <s v="131523"/>
    <s v="114523"/>
    <s v="1969923"/>
    <s v=""/>
    <s v="92324"/>
    <s v="25927824"/>
    <s v=""/>
    <s v="2023-12-26 00:00:00"/>
    <s v="RESOLUCION"/>
    <s v="023683"/>
    <s v="PAGO DE HONORARIOS VISITAS DE CONDICIONES DE CALIDAD PROGRAMAS ACADEMICOS IES 23 AL 24 NOV IE-046732"/>
  </r>
  <r>
    <s v="1970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3191"/>
    <s v="RICO DIAZ HERMELINDA"/>
    <s v="Abono en cuenta"/>
    <s v="Corriente"/>
    <s v="596188028"/>
    <s v="Activa"/>
    <s v="860034594"/>
    <s v="SCOTIABANK COLPATRIA SA"/>
    <s v="131523"/>
    <s v="114523"/>
    <s v="1970623"/>
    <s v=""/>
    <s v="92624"/>
    <s v="25928724"/>
    <s v=""/>
    <s v="2023-12-26 00:00:00"/>
    <s v="RESOLUCION"/>
    <s v="023683"/>
    <s v="PAGO DE HONORARIOS VISITAS DE CONDICIONES DE CALIDAD PROGRAMAS ACADEMICOS IES 23 AL 24 NOV IE-046732"/>
  </r>
  <r>
    <s v="1969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375053"/>
    <s v="LUNA CALDERON SANDRA NORBELLY"/>
    <s v="Abono en cuenta"/>
    <s v="Ahorro"/>
    <s v="450270061176"/>
    <s v="Activa"/>
    <s v="860034313"/>
    <s v="BANCO DAVIVIENDA S.A."/>
    <s v="131523"/>
    <s v="114523"/>
    <s v="1969623"/>
    <s v="41024"/>
    <s v="92924"/>
    <s v="25929724"/>
    <s v=""/>
    <s v="2023-12-26 00:00:00"/>
    <s v="RESOLUCION"/>
    <s v="023683"/>
    <s v="PAGO DE HONORARIOS VISITAS DE CONDICIONES DE CALIDAD PROGRAMAS ACADEMICOS IES 23 AL 24 NOV IE-046732"/>
  </r>
  <r>
    <s v="19695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53905"/>
    <s v="FERRO MALDONADO SONIA JOHANNA"/>
    <s v="Abono en cuenta"/>
    <s v="Ahorro"/>
    <s v="001770103289"/>
    <s v="Activa"/>
    <s v="860034313"/>
    <s v="BANCO DAVIVIENDA S.A."/>
    <s v="131523"/>
    <s v="114523"/>
    <s v="1969523"/>
    <s v=""/>
    <s v="92124"/>
    <s v="25927224"/>
    <s v=""/>
    <s v="2023-12-26 00:00:00"/>
    <s v="RESOLUCION"/>
    <s v="023683"/>
    <s v="PAGO DE HONORARIOS VISITAS DE CONDICIONES DE CALIDAD PROGRAMAS ACADEMICOS IES 23 AL 24 NOV IE-046732"/>
  </r>
  <r>
    <s v="19697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77530"/>
    <s v="HINOJOSA MENESES NEVA YULING"/>
    <s v="Abono en cuenta"/>
    <s v="Ahorro"/>
    <s v="256700007873"/>
    <s v="Activa"/>
    <s v="860034313"/>
    <s v="BANCO DAVIVIENDA S.A."/>
    <s v="131523"/>
    <s v="114523"/>
    <s v="1969723"/>
    <s v=""/>
    <s v="92224"/>
    <s v="25927524"/>
    <s v=""/>
    <s v="2023-12-26 00:00:00"/>
    <s v="RESOLUCION"/>
    <s v="023683"/>
    <s v="PAGO DE HONORARIOS VISITAS DE CONDICIONES DE CALIDAD PROGRAMAS ACADEMICOS IES 23 AL 24 NOV IE-046732"/>
  </r>
  <r>
    <s v="19708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027630"/>
    <s v="TORRES JIMENEZ EGBERTO DAVID"/>
    <s v="Abono en cuenta"/>
    <s v="Ahorro"/>
    <s v="424202038519"/>
    <s v="Activa"/>
    <s v="800037800"/>
    <s v="BANCO AGRARIO DE COLOMBIA S.A."/>
    <s v="131523"/>
    <s v="114523"/>
    <s v="1970823"/>
    <s v="40924"/>
    <s v="92824"/>
    <s v="25929424"/>
    <s v=""/>
    <s v="2023-12-26 00:00:00"/>
    <s v="RESOLUCION"/>
    <s v="023683"/>
    <s v="PAGO DE HONORARIOS VISITAS DE CONDICIONES DE CALIDAD PROGRAMAS ACADEMICOS IES 23 AL 24 NOV IE-046732"/>
  </r>
  <r>
    <s v="19701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91080"/>
    <s v="ACOSTA ROSADO ANTONIO MARIA"/>
    <s v="Abono en cuenta"/>
    <s v="Ahorro"/>
    <s v="461278871"/>
    <s v="Activa"/>
    <s v="860003020"/>
    <s v="BANCO BILBAO VIZCAYA ARGENTARIA COLOMBIA S.A. BBVA"/>
    <s v="131523"/>
    <s v="114523"/>
    <s v="1970123"/>
    <s v="41224"/>
    <s v="93124"/>
    <s v="25930324"/>
    <s v=""/>
    <s v="2023-12-26 00:00:00"/>
    <s v="RESOLUCION"/>
    <s v="023683"/>
    <s v="PAGO DE HONORARIOS VISITAS DE CONDICIONES DE CALIDAD PROGRAMAS ACADEMICOS IES 23 AL 24 NOV IE-046732"/>
  </r>
  <r>
    <s v="19704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51248"/>
    <s v="BARRAGAN BOHORQUEZ RAMIRO"/>
    <s v="Abono en cuenta"/>
    <s v="Ahorro"/>
    <s v="50430844405"/>
    <s v="Activa"/>
    <s v="890903938"/>
    <s v="BANCOLOMBIA S.A."/>
    <s v="131523"/>
    <s v="114523"/>
    <s v="1970423"/>
    <s v="41324"/>
    <s v="93224"/>
    <s v="25930624"/>
    <s v=""/>
    <s v="2023-12-26 00:00:00"/>
    <s v="RESOLUCION"/>
    <s v="023683"/>
    <s v="PAGO DE HONORARIOS VISITAS DE CONDICIONES DE CALIDAD PROGRAMAS ACADEMICOS IES 23 AL 24 NOV IE-046732"/>
  </r>
  <r>
    <s v="8923"/>
    <s v="2024-01-17 00:00:00"/>
    <s v="2024-01-17 15:35:26"/>
    <s v="Generado"/>
    <s v="35"/>
    <s v="OFICINA DE CONTROL INTERNO"/>
    <x v="0"/>
    <x v="0"/>
    <x v="0"/>
    <s v="A-02-02-02-008-003"/>
    <s v="SERVICIOS PROFESIONALES, CIENTÍFICOS Y TÉCNICOS (EXCEPTO LOS SERVICIOS DE INVESTIGACION, URBANISMO, JURÍDICOS Y DE CONTABILIDAD)"/>
    <s v="Nación"/>
    <s v="RECURSOS CORRIENTES"/>
    <s v="CSF"/>
    <n v="0.4"/>
    <n v="0"/>
    <n v="0.4"/>
    <n v="0"/>
    <n v="0.4"/>
    <s v="Cédula de Ciudadanía"/>
    <s v="53120858"/>
    <s v="GAMEZ VILLAMIZAR JOHANNA CATHERINE"/>
    <s v="Abono en cuenta"/>
    <s v="Ahorro"/>
    <s v="0570006890281097"/>
    <s v="Activa"/>
    <s v="860034313"/>
    <s v="BANCO DAVIVIENDA S.A."/>
    <s v="20023"/>
    <s v="21023"/>
    <s v="8923"/>
    <s v=""/>
    <s v=""/>
    <s v=""/>
    <s v=""/>
    <s v="2023-01-10 00:00:00"/>
    <s v="CONTRATO DE PRESTACION DE SERVICIOS - PROFESIONALES"/>
    <s v="CO1.PCCNTR.4379707"/>
    <s v="PLC-206-RAD 000366-PRESTAR SERVICIOS PROFESIONALES EN FORMA TEMPORAL PARA ASESORAR LA PLANEACIÓN, SEGUIMIENTO Y CONTROL DE LAS ACTIVIDADES A DESARROLLAR PARA EL CUMPLIMIENTO DE LAS FUNCIONES ASIGNADAS A LA OFICINA DE CONTROL INTERNO DENTRO DEL PROCES"/>
  </r>
  <r>
    <s v="119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49041645.59999999"/>
    <s v="0.00"/>
    <n v="149041645.59999999"/>
    <m/>
    <n v="7703317.5999999996"/>
    <s v="NIT"/>
    <s v="819006966"/>
    <s v="MEDIA COMMERCE PARTNERS S A S"/>
    <s v="Abono en cuenta"/>
    <s v="Corriente"/>
    <s v="703016188"/>
    <s v="Activa"/>
    <s v="860003020"/>
    <s v="BANCO BILBAO VIZCAYA ARGENTARIA COLOMBIA S.A. BBVA"/>
    <s v="72223"/>
    <s v="61923"/>
    <s v="11923"/>
    <s v="120424, 150124"/>
    <s v="307624, 376524"/>
    <s v="73604224, 73658824"/>
    <s v=""/>
    <s v="2023-01-11 00:00:00"/>
    <s v="ORDEN DE COMPRA"/>
    <s v="103209"/>
    <s v="PLC 882 RAD 052999  PRESTACIÓN DEL SERVICIO DE CONECTIVIDAD PARA EL MINISTERIO DE EDUCACIÓN NACIONAL, SECRETARIAS DE EDUCACIÓN Y CONSEJO NACIONAL DE ACREDITACIÓN - CNA. VF"/>
  </r>
  <r>
    <s v="120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162047069"/>
    <s v="0.00"/>
    <n v="2162047069"/>
    <m/>
    <n v="195984282"/>
    <s v="NIT"/>
    <s v="900068796"/>
    <s v="INFOTIC S.A."/>
    <s v="Abono en cuenta"/>
    <s v="Ahorro"/>
    <s v="260808779"/>
    <s v="Activa"/>
    <s v="890300279"/>
    <s v="BANCO DE OCCIDENTE"/>
    <s v="72323"/>
    <s v="62023"/>
    <s v="12023"/>
    <s v="111324, 119524"/>
    <s v="252224, 305824"/>
    <s v="73603224, 73604124"/>
    <s v=""/>
    <s v="2023-01-11 00:00:00"/>
    <s v="CONTRATO INTERADMINISTRATIVO"/>
    <s v="CO1.PCCNTR.4356332"/>
    <s v="PLC 881 RAD 53250 VF OPERACIÓN GLOBAL DE TODOS LOS SERVICIOS TIC DEL MINISTERIO DE EDUCACIÓN NACIONAL, NECESARIOS PARA SOPORTAR SUS PROCESOS, EL REPORTE DEL SECTOR EDUCATIVO Y DE LAS SECRETARÍAS DE EDUCACIÓN, PARA LA CONTINUIDAD EN LA OPERACIÓN TI VF"/>
  </r>
  <r>
    <s v="12823"/>
    <s v="2024-01-17 00:00:00"/>
    <s v="2024-01-17 15:35:27"/>
    <s v="Con Obligacion"/>
    <s v="42"/>
    <s v="SUBDIRECCIÓN DE GESTIÓN ADMINISTRATIVA"/>
    <x v="0"/>
    <x v="0"/>
    <x v="0"/>
    <s v="A-02-02-01-003-003"/>
    <s v="PRODUCTOS DE HORNOS DE COQUE; PRODUCTOS DE REFINACIÓN DE PETRÓLEO Y COMBUSTIBLE NUCLEAR"/>
    <s v="Nación"/>
    <s v="RECURSOS CORRIENTES"/>
    <s v="CSF"/>
    <n v="3120207"/>
    <s v="0.00"/>
    <n v="3120207"/>
    <m/>
    <s v="0.00"/>
    <s v="NIT"/>
    <s v="900459737"/>
    <s v="GRUPO EDS AUTOGAS S.A.S."/>
    <s v="Abono en cuenta"/>
    <s v="Corriente"/>
    <s v="500010459"/>
    <s v="Activa"/>
    <s v="860003020"/>
    <s v="BANCO BILBAO VIZCAYA ARGENTARIA COLOMBIA S.A. BBVA"/>
    <s v="72823"/>
    <s v="62623"/>
    <s v="12823"/>
    <s v="46824"/>
    <s v="98324"/>
    <s v="26874624"/>
    <s v=""/>
    <s v="2023-01-11 00:00:00"/>
    <s v="ORDEN DE COMPRA"/>
    <s v="100902 DE 2022"/>
    <s v="PLC-0796 RDO. 2022-IE-049270. 2023 CONTRATO DE SUMINISTRO DE COMBUSTIBLE PARA LOS VEHÍCULOS DE PROPIEDAD O QUE SE ENCUENTREN AL SERVICIO DEL MEN Y ACPM PARA LAS PLANTAS ELECTRICAS DE LA ENTIDAD VF"/>
  </r>
  <r>
    <s v="12923"/>
    <s v="2024-01-17 00:00:00"/>
    <s v="2024-01-17 15:35:27"/>
    <s v="Generado"/>
    <s v="42"/>
    <s v="SUBDIRECCIÓN DE GESTIÓN ADMINISTRATIVA"/>
    <x v="0"/>
    <x v="0"/>
    <x v="0"/>
    <s v="A-02-02-02-008-007"/>
    <s v="SERVICIOS DE MANTENIMIENTO, REPARACIÓN E INSTALACIÓN (EXCEPTO SERVICIOS DE CONSTRUCCIÓN)"/>
    <s v="Nación"/>
    <s v="RECURSOS CORRIENTES"/>
    <s v="CSF"/>
    <n v="895592.86"/>
    <s v="0.00"/>
    <n v="895592.86"/>
    <m/>
    <n v="895592.86"/>
    <s v="NIT"/>
    <s v="900132012"/>
    <s v="SCALA ASCENSORES SAS"/>
    <s v="Abono en cuenta"/>
    <s v="Corriente"/>
    <s v="16849925909"/>
    <s v="Activa"/>
    <s v="890903938"/>
    <s v="BANCOLOMBIA S.A."/>
    <s v="72923"/>
    <s v="62723"/>
    <s v="12923"/>
    <s v=""/>
    <s v=""/>
    <s v=""/>
    <s v=""/>
    <s v="2023-01-11 00:00:00"/>
    <s v="CONTRATO DE PRESTACION DE SERVICIOS"/>
    <s v="CO1.PCCNTR.4282865"/>
    <s v="PLC-0804. RAD 049566 . PRESTACIÓN DE SERVICIO DE MANTENIMIENTO PREVENTIVO Y CORRECTIVO DE UN (1) ASCENSOR MARCA ORONA DEL EDIFICIO SEDE (CAN) DEL MEN VF"/>
  </r>
  <r>
    <s v="135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3.919999999998"/>
    <s v="0.00"/>
    <n v="29073.919999999998"/>
    <m/>
    <s v="0.00"/>
    <s v="NIT"/>
    <s v="800020006"/>
    <s v="AUTO INVERSIONES COLOMBIA S.A. AUTOINVERCOL"/>
    <s v="Abono en cuenta"/>
    <s v="Corriente"/>
    <s v="22932117759"/>
    <s v="Activa"/>
    <s v="890903938"/>
    <s v="BANCOLOMBIA S.A."/>
    <s v="73323"/>
    <s v="63423"/>
    <s v="13523"/>
    <s v="98024"/>
    <s v="222924"/>
    <s v="33693324"/>
    <s v=""/>
    <s v="2023-01-11 00:00:00"/>
    <s v="ORDEN DE COMPRA"/>
    <s v="102907"/>
    <s v="PLC 0806 - RAD 052464. VF  PRESTAR EL SERVICIO DE MANTENIMIENTO PREVENTIVO Y CORRECTIVO CON SUMINISTRO DE REPUESTOS ORIGINALES PARA 13 VEHICULOS QUE HACEN PARTE DEL PARQUE AUTOMOTOR DE PROPIEDAD DEL MEN VF"/>
  </r>
  <r>
    <s v="13623"/>
    <s v="2024-01-17 00:00:00"/>
    <s v="2024-01-17 15:35:28"/>
    <s v="Generado"/>
    <s v="42"/>
    <s v="SUBDIRECCIÓN DE GESTIÓN ADMINISTRATIVA"/>
    <x v="0"/>
    <x v="0"/>
    <x v="0"/>
    <s v="A-02-02-02-008-007"/>
    <s v="SERVICIOS DE MANTENIMIENTO, REPARACIÓN E INSTALACIÓN (EXCEPTO SERVICIOS DE CONSTRUCCIÓN)"/>
    <s v="Nación"/>
    <s v="RECURSOS CORRIENTES"/>
    <s v="CSF"/>
    <n v="8324526"/>
    <s v="0.00"/>
    <n v="8324526"/>
    <m/>
    <n v="8324526"/>
    <s v="NIT"/>
    <s v="900403255"/>
    <s v="INGENIERIA DOMOTICA HJC SAS"/>
    <s v="Abono en cuenta"/>
    <s v="Ahorro"/>
    <s v="29984210505"/>
    <s v="Activa"/>
    <s v="890903938"/>
    <s v="BANCOLOMBIA S.A."/>
    <s v="73423"/>
    <s v="63523"/>
    <s v="13623"/>
    <s v=""/>
    <s v=""/>
    <s v=""/>
    <s v=""/>
    <s v="2023-01-11 00:00:00"/>
    <s v="CONTRATO DE PRESTACION DE SERVICIOS"/>
    <s v="CO1.PCCNTR.4347614"/>
    <s v="RAD-2022-IE-052943 MANTENIMIENTO PREVENTIVO Y CORRECTIVO DE LOS EQUIPOS DE AIRE ACONDICIONADO DE PROPIEDAD O AL SERVICIO DEL MINISTERIO DE EDUCACIÓN NACIONAL VF"/>
  </r>
  <r>
    <s v="14823"/>
    <s v="2024-01-17 00:00:00"/>
    <s v="2024-01-17 15:35:28"/>
    <s v="Generado"/>
    <s v="42"/>
    <s v="SUBDIRECCIÓN DE GESTIÓN ADMINISTRATIVA"/>
    <x v="0"/>
    <x v="0"/>
    <x v="0"/>
    <s v="A-02-02-02-008-007"/>
    <s v="SERVICIOS DE MANTENIMIENTO, REPARACIÓN E INSTALACIÓN (EXCEPTO SERVICIOS DE CONSTRUCCIÓN)"/>
    <s v="Nación"/>
    <s v="RECURSOS CORRIENTES"/>
    <s v="CSF"/>
    <n v="616926"/>
    <s v="0.00"/>
    <n v="616926"/>
    <m/>
    <n v="616926"/>
    <s v="NIT"/>
    <s v="901049157"/>
    <s v="RIDA SOLUCIONES INTEGRALES SAS"/>
    <s v="Abono en cuenta"/>
    <s v="Ahorro"/>
    <s v="410617185"/>
    <s v="Activa"/>
    <s v="890200756"/>
    <s v="BANCO PICHINCHA"/>
    <s v="73523"/>
    <s v="64123"/>
    <s v="14823"/>
    <s v=""/>
    <s v=""/>
    <s v=""/>
    <s v=""/>
    <s v="2023-01-11 00:00:00"/>
    <s v="CONTRATO DE PRESTACION DE SERVICIOS"/>
    <s v="CO1.PCCNTR.4352913"/>
    <s v="RAD-2022-IE-053003 PRESTACIÓN DE SERVICIO DE MANTENIMIENTO PREVENTIVO Y CORRECTIVO DE LAS PLANTAS ELÉCTRICAS Y SISTEMA DE TRANSFERENCIA DE PROPIEDAD DEL MINISTERIO DE EDUCACIÓN NACIONAL VF"/>
  </r>
  <r>
    <s v="15223"/>
    <s v="2024-01-17 00:00:00"/>
    <s v="2024-01-17 15:35:28"/>
    <s v="Con Obligacion"/>
    <s v="42"/>
    <s v="SUBDIRECCIÓN DE GESTIÓN ADMINISTRATIVA"/>
    <x v="0"/>
    <x v="0"/>
    <x v="0"/>
    <s v="A-02-02-02-008-007"/>
    <s v="SERVICIOS DE MANTENIMIENTO, REPARACIÓN E INSTALACIÓN (EXCEPTO SERVICIOS DE CONSTRUCCIÓN)"/>
    <s v="Nación"/>
    <s v="RECURSOS CORRIENTES"/>
    <s v="CSF"/>
    <n v="2571409.33"/>
    <s v="0.00"/>
    <n v="2571409.33"/>
    <m/>
    <s v="0.00"/>
    <s v="Cédula de Ciudadanía"/>
    <s v="79204832"/>
    <s v="CORTES VELASQUEZ OMAR HENRY"/>
    <s v="Abono en cuenta"/>
    <s v="Corriente"/>
    <s v="356001008"/>
    <s v="Activa"/>
    <s v="860003020"/>
    <s v="BANCO BILBAO VIZCAYA ARGENTARIA COLOMBIA S.A. BBVA"/>
    <s v="73823"/>
    <s v="64523"/>
    <s v="15223"/>
    <s v="99224"/>
    <s v="225224"/>
    <s v="33693624"/>
    <s v=""/>
    <s v="2023-01-11 00:00:00"/>
    <s v="ORDEN DE COMPRA"/>
    <s v="103496"/>
    <s v="PLC 0806 - RAD 053309 VF PRESTAR EL SERVICIO DE MANTENIMIENTO PREVENTIVO Y CORRECTIVO CON SUMINISTRO DE REPUESTOS ORIGINALES PARA 13 VEHICULOS QUE HACEN PARTE DEL PARQUE VF"/>
  </r>
  <r>
    <s v="153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927.63"/>
    <s v="0.00"/>
    <n v="2907927.63"/>
    <m/>
    <s v="0.00"/>
    <s v="NIT"/>
    <s v="800020006"/>
    <s v="AUTO INVERSIONES COLOMBIA S.A. AUTOINVERCOL"/>
    <s v="Abono en cuenta"/>
    <s v="Corriente"/>
    <s v="22932117759"/>
    <s v="Activa"/>
    <s v="890903938"/>
    <s v="BANCOLOMBIA S.A."/>
    <s v="73923"/>
    <s v="64623"/>
    <s v="15323"/>
    <s v="98224"/>
    <s v="224324"/>
    <s v="33693524"/>
    <s v=""/>
    <s v="2023-01-11 00:00:00"/>
    <s v="ORDEN DE COMPRA"/>
    <s v="103500 DE 2022"/>
    <s v="RAD-2022-IE-053304 PRESTAR EL SERVICIO DE MANTENIMIENTO PREVENTIVO Y CORRECTIVO PARQUE AUTOMOTOR DEL MINISTERIO DE EDUCACION NACIONAL VF"/>
  </r>
  <r>
    <s v="138923"/>
    <s v="2024-01-17 00:00:00"/>
    <s v="2024-01-17 15:35:29"/>
    <s v="Generado"/>
    <s v="026"/>
    <s v="UNIDAD DE ATENCION AL CIUDADANO (UAC)"/>
    <x v="0"/>
    <x v="0"/>
    <x v="0"/>
    <s v="A-02-02-02-008-003"/>
    <s v="SERVICIOS PROFESIONALES, CIENTÍFICOS Y TÉCNICOS (EXCEPTO LOS SERVICIOS DE INVESTIGACION, URBANISMO, JURÍDICOS Y DE CONTABILIDAD)"/>
    <s v="Nación"/>
    <s v="RECURSOS CORRIENTES"/>
    <s v="CSF"/>
    <n v="294100"/>
    <n v="-294100"/>
    <s v="0.00"/>
    <m/>
    <s v="0.00"/>
    <s v="NIT"/>
    <s v="830001113"/>
    <s v="IMPRENTA NACIONAL DE COLOMBIA"/>
    <s v="Abono en cuenta"/>
    <s v="Corriente"/>
    <s v="001969999539"/>
    <s v="Activa"/>
    <s v="860034313"/>
    <s v="BANCO DAVIVIENDA S.A."/>
    <s v="13023"/>
    <s v="54223"/>
    <s v="138923"/>
    <s v=""/>
    <s v=""/>
    <s v=""/>
    <s v=""/>
    <s v="2023-02-08 00:00:00"/>
    <s v="CONTRATO INTERADMINISTRATIVO"/>
    <s v="CO1.PCCNTR.4548029"/>
    <s v="PLC 747 RAD 004664 PUBLICACIÓN DE LOS ACTOS ADMINISTRATIVOS DE CARÁCTER GENERAL EXPEDIDOS POR EL MINISTERIO DE EDUCACIÓN NACIONAL, QUE DEBAN SER OBJETO DE PUBLICIDAD EN EL DIARIO OFICIAL"/>
  </r>
  <r>
    <s v="157223"/>
    <s v="2024-01-17 00:00:00"/>
    <s v="2024-01-17 15:35:29"/>
    <s v="Con Obligacion"/>
    <s v="34"/>
    <s v="OFICINA ASESORA JURIDICA"/>
    <x v="0"/>
    <x v="0"/>
    <x v="0"/>
    <s v="A-02-02-02-008-003"/>
    <s v="SERVICIOS PROFESIONALES, CIENTÍFICOS Y TÉCNICOS (EXCEPTO LOS SERVICIOS DE INVESTIGACION, URBANISMO, JURÍDICOS Y DE CONTABILIDAD)"/>
    <s v="Nación"/>
    <s v="RECURSOS CORRIENTES"/>
    <s v="CSF"/>
    <n v="16000000"/>
    <s v="0.00"/>
    <n v="16000000"/>
    <m/>
    <s v="0.00"/>
    <s v="NIT"/>
    <s v="900616726"/>
    <s v="LYDM CONSULTORIA &amp; ASESORIA JURIDICA S.A.S."/>
    <s v="Abono en cuenta"/>
    <s v="Ahorro"/>
    <s v="0178327540"/>
    <s v="Activa"/>
    <s v="860003020"/>
    <s v="BANCO BILBAO VIZCAYA ARGENTARIA COLOMBIA S.A. BBVA"/>
    <s v="62923"/>
    <s v="50523"/>
    <s v="157223"/>
    <s v="63024"/>
    <s v="166224"/>
    <s v="26882424"/>
    <s v=""/>
    <s v="2023-02-15 00:00:00"/>
    <s v="CONTRATO DE PRESTACION DE SERVICIOS - PROFESIONALES"/>
    <s v="CO1.PCCNTR.4628422"/>
    <s v="RDO. IE-005662. PLC-0444. PRESTAR SERVICIOS PROFESIONALES ESPECIALIZADOS DE MANERA TEMPORAL PARA ASESORAR JURÍDICAMENTE LOS PROCESOS Y ASUNTOS DE ALTA COMPLEJIDAD O IMPACTO Y EJERCER LA REPRESENTACIÓN JUDICIAL Y EXTRAJUDICIAL DEL MINISTERIO DE EDUCAC"/>
  </r>
  <r>
    <s v="240023"/>
    <s v="2024-01-17 00:00:00"/>
    <s v="2024-01-17 15:35:29"/>
    <s v="Generado"/>
    <s v="42"/>
    <s v="SUBDIRECCIÓN DE GESTIÓN ADMINISTRATIVA"/>
    <x v="0"/>
    <x v="0"/>
    <x v="0"/>
    <s v="A-02-02-02-007-001"/>
    <s v="SERVICIOS FINANCIEROS Y SERVICIOS CONEXOS"/>
    <s v="Nación"/>
    <s v="RECURSOS CORRIENTES"/>
    <s v="CSF"/>
    <n v="343580.54"/>
    <s v="0.00"/>
    <n v="343580.54"/>
    <m/>
    <n v="343580.54"/>
    <s v="NIT"/>
    <s v="860002184"/>
    <s v="AXA COLPATRIA SEGUROS S.A."/>
    <s v="Abono en cuenta"/>
    <s v="Corriente"/>
    <s v="0121072874"/>
    <s v="Activa"/>
    <s v="860034594"/>
    <s v="SCOTIABANK COLPATRIA SA"/>
    <s v="99023"/>
    <s v="90323"/>
    <s v="240023"/>
    <s v=""/>
    <s v=""/>
    <s v=""/>
    <s v=""/>
    <s v="2023-03-31 00:00:00"/>
    <s v="CONTRATO DE PRESTACION DE SERVICIOS"/>
    <s v="CO1.PCCNTR.1914319"/>
    <s v="PLC 990 RAD 012431. Adición y prórroga del contrato CO1.PCCNTR.1914319 de 2020 (AXA COLPATRIA SEGUROS S.A.)"/>
  </r>
  <r>
    <s v="393123"/>
    <s v="2024-01-17 00:00:00"/>
    <s v="2024-01-17 15:35:29"/>
    <s v="Generado"/>
    <s v="028"/>
    <s v="SUBDIRECCION DE TALENTO HUMANO (STH)"/>
    <x v="0"/>
    <x v="0"/>
    <x v="0"/>
    <s v="A-02-02-01-002-008"/>
    <s v="DOTACIÓN (PRENDAS DE VESTIR Y CALZADO)"/>
    <s v="Nación"/>
    <s v="RECURSOS CORRIENTES"/>
    <s v="CSF"/>
    <n v="0.75"/>
    <n v="0"/>
    <n v="0.75"/>
    <n v="0"/>
    <n v="0.75"/>
    <s v="NIT"/>
    <s v="900588498"/>
    <s v="CARDINN SOCIEDAD POR ACCIONES SIMPLIFICADA"/>
    <s v="Abono en cuenta"/>
    <s v="Corriente"/>
    <s v="0560008369998474"/>
    <s v="Activa"/>
    <s v="860034313"/>
    <s v="BANCO DAVIVIENDA S.A."/>
    <s v="90623"/>
    <s v="83923"/>
    <s v="393123"/>
    <s v=""/>
    <s v=""/>
    <s v=""/>
    <s v=""/>
    <s v="2023-05-05 00:00:00"/>
    <s v="CONTRATO DE PRESTACION DE SERVICIOS"/>
    <s v="CO1.PCCNTR.4917001"/>
    <s v="PLC 0642 - RAD 016633. SUMINISTRO DE LAS DOTACIONES DE VESTUARIO Y CALZADO DE LABOR PARA LOS SERVIDORES PÚBLICOS DEL MINISTERIO DE EDUCACIÓN NACIONAL QUE LES CORRESPONDE ESE BENEFICIO POR LEY EN LA VIGENCIA..."/>
  </r>
  <r>
    <s v="624223"/>
    <s v="2024-01-17 00:00:00"/>
    <s v="2024-01-17 15:35:30"/>
    <s v="Generado"/>
    <s v="42"/>
    <s v="SUBDIRECCIÓN DE GESTIÓN ADMINISTRATIVA"/>
    <x v="0"/>
    <x v="0"/>
    <x v="0"/>
    <s v="A-02-02-02-008-005"/>
    <s v="SERVICIOS DE SOPORTE"/>
    <s v="Nación"/>
    <s v="RECURSOS CORRIENTES"/>
    <s v="CSF"/>
    <n v="13020530.949999999"/>
    <s v="0.00"/>
    <n v="13020530.949999999"/>
    <m/>
    <n v="13020530.949999999"/>
    <s v="NIT"/>
    <s v="901676833"/>
    <s v="UNION TEMPORAL ECOLIMPIEZA 4G"/>
    <s v="Abono en cuenta"/>
    <s v="Ahorro"/>
    <s v="29100007489"/>
    <s v="Activa"/>
    <s v="890903938"/>
    <s v="BANCOLOMBIA S.A."/>
    <s v="100223"/>
    <s v="90623"/>
    <s v="624223"/>
    <s v=""/>
    <s v=""/>
    <s v=""/>
    <s v=""/>
    <s v="2023-06-30 00:00:00"/>
    <s v="ORDEN DE COMPRA"/>
    <s v="112409"/>
    <s v="PLC 987 - RAD 024594. PRESTAR EL SERVICIO INTEGRAL DE ASEO Y CAFETERI´A CON SUMINISTRO DE MANO DE OBRA, MAQUINARIA Y/O EQUIPOS E INSUMOS PARA LA REALIZACIO´N DE ESTAS LABORES EN LAS INSTALACIONES DEL EDIFICIO_x000a_SEDE DEL MINISTERIO DE EDUCACIO´N NACIONA"/>
  </r>
  <r>
    <s v="1029323"/>
    <s v="2024-01-17 00:00:00"/>
    <s v="2024-01-17 15:35:30"/>
    <s v="Con Obligacion"/>
    <s v="42"/>
    <s v="SUBDIRECCIÓN DE GESTIÓN ADMINISTRATIVA"/>
    <x v="0"/>
    <x v="0"/>
    <x v="0"/>
    <s v="A-02-02-02-008-007"/>
    <s v="SERVICIOS DE MANTENIMIENTO, REPARACIÓN E INSTALACIÓN (EXCEPTO SERVICIOS DE CONSTRUCCIÓN)"/>
    <s v="Nación"/>
    <s v="RECURSOS CORRIENTES"/>
    <s v="CSF"/>
    <n v="168.01"/>
    <n v="0"/>
    <n v="168.01"/>
    <n v="168.01"/>
    <n v="0"/>
    <s v="NIT"/>
    <s v="900935721"/>
    <s v="MULTISERVICIOS LAMH  SAS"/>
    <s v="Abono en cuenta"/>
    <s v="Corriente"/>
    <s v="037307279"/>
    <s v="Activa"/>
    <s v="860002964"/>
    <s v="BANCO DE BOGOTA S. A."/>
    <s v="146123"/>
    <s v="130223"/>
    <s v="1029323"/>
    <s v="121924"/>
    <s v="313424"/>
    <s v="73633824"/>
    <s v=""/>
    <s v="2023-08-18 00:00:00"/>
    <s v="CONTRATO DE PRESTACION DE SERVICIOS"/>
    <s v="CO1.PCCNTR.4358604"/>
    <s v="PLC 1417 ADICION 1 – RAD 030532 PRESTAR EL SERVICIO DE MANTENIMIENTO PREVENTIVO Y CORRECTIVO CON SUMINISTRO DE REPUESTOS ORIGINALES U HOMOLOGADOS PARA LOS VEHICULOS QUE HACEN PARTE DEL PARQUE AUTOMOTOR PROPIEDAD DEL MINISTERIO DE EDUCACIÓN NACIONAL I"/>
  </r>
  <r>
    <s v="1092923"/>
    <s v="2024-01-17 00:00:00"/>
    <s v="2024-01-17 15:35:30"/>
    <s v="Generado"/>
    <s v="42"/>
    <s v="SUBDIRECCIÓN DE GESTIÓN ADMINISTRATIVA"/>
    <x v="0"/>
    <x v="0"/>
    <x v="0"/>
    <s v="A-02-02-02-008-007"/>
    <s v="SERVICIOS DE MANTENIMIENTO, REPARACIÓN E INSTALACIÓN (EXCEPTO SERVICIOS DE CONSTRUCCIÓN)"/>
    <s v="Nación"/>
    <s v="RECURSOS CORRIENTES"/>
    <s v="CSF"/>
    <n v="3722034.85"/>
    <s v="0.00"/>
    <n v="3722034.85"/>
    <m/>
    <n v="3722034.85"/>
    <s v="NIT"/>
    <s v="800020006"/>
    <s v="AUTO INVERSIONES COLOMBIA S.A. AUTOINVERCOL"/>
    <s v="Abono en cuenta"/>
    <s v="Corriente"/>
    <s v="22932117759"/>
    <s v="Activa"/>
    <s v="890903938"/>
    <s v="BANCOLOMBIA S.A."/>
    <s v="145823"/>
    <s v="132323"/>
    <s v="1092923"/>
    <s v=""/>
    <s v=""/>
    <s v=""/>
    <s v=""/>
    <s v="2023-08-30 00:00:00"/>
    <s v="ORDEN DE COMPRA"/>
    <s v="103498"/>
    <s v="PLC  1414 MOD 1  - RAD 031887 . PRESTAR EL SERVICIO DE MANTENIMIENTO PREVENTIVO Y CORRECTIVO CON SUMINISTRO DE REPUESTOS ORIGINALES PARA 13 VEHICULOS ..."/>
  </r>
  <r>
    <s v="1205223"/>
    <s v="2024-01-17 00:00:00"/>
    <s v="2024-01-17 15:35:30"/>
    <s v="Con Obligacion"/>
    <s v="42"/>
    <s v="SUBDIRECCIÓN DE GESTIÓN ADMINISTRATIVA"/>
    <x v="0"/>
    <x v="0"/>
    <x v="0"/>
    <s v="A-02-02-02-008-007"/>
    <s v="SERVICIOS DE MANTENIMIENTO, REPARACIÓN E INSTALACIÓN (EXCEPTO SERVICIOS DE CONSTRUCCIÓN)"/>
    <s v="Nación"/>
    <s v="RECURSOS CORRIENTES"/>
    <s v="CSF"/>
    <n v="2241964.34"/>
    <s v="0.00"/>
    <n v="2241964.34"/>
    <m/>
    <s v="0.00"/>
    <s v="NIT"/>
    <s v="800020006"/>
    <s v="AUTO INVERSIONES COLOMBIA S.A. AUTOINVERCOL"/>
    <s v="Abono en cuenta"/>
    <s v="Corriente"/>
    <s v="22932117759"/>
    <s v="Activa"/>
    <s v="890903938"/>
    <s v="BANCOLOMBIA S.A."/>
    <s v="145923"/>
    <s v="130023"/>
    <s v="1205223"/>
    <s v="107824"/>
    <s v="246424"/>
    <s v="73603124"/>
    <s v=""/>
    <s v="2023-09-08 00:00:00"/>
    <s v="ORDEN DE COMPRA"/>
    <s v="103499"/>
    <s v="PLC 1415 RAD-032822 MODIF ADICION PRESTAR EL SERVICIO DE MANTENIMIENTO PREVENTIVO Y CORRECTIVO CON SUMINISTRO DE REPUESTOS ORIGINALES PARA 13 VEHICULOS QUE HACEN PARTE DEL_x000a_PARQUE AUTOMOTOR DE PROPIEDAD DEL MINISTERIO DE EDUCACIÓN NACIONAL"/>
  </r>
  <r>
    <s v="1220323"/>
    <s v="2024-01-17 00:00:00"/>
    <s v="2024-01-17 15:35:30"/>
    <s v="Con Obligacion"/>
    <s v="42"/>
    <s v="SUBDIRECCIÓN DE GESTIÓN ADMINISTRATIVA"/>
    <x v="0"/>
    <x v="0"/>
    <x v="0"/>
    <s v="A-02-02-02-010"/>
    <s v="VIÁTICOS DE LOS FUNCIONARIOS EN COMISIÓN"/>
    <s v="Nación"/>
    <s v="RECURSOS CORRIENTES"/>
    <s v="CSF"/>
    <n v="18720"/>
    <s v="0.00"/>
    <n v="1872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220323"/>
    <s v="2024-01-17 00:00:00"/>
    <s v="2024-01-17 15:35:30"/>
    <s v="Con Obligacion"/>
    <s v="42"/>
    <s v="SUBDIRECCIÓN DE GESTIÓN ADMINISTRATIVA"/>
    <x v="0"/>
    <x v="0"/>
    <x v="0"/>
    <s v="A-02-02-02-006-004"/>
    <s v="SERVICIOS DE TRANSPORTE DE PASAJEROS"/>
    <s v="Nación"/>
    <s v="RECURSOS CORRIENTES"/>
    <s v="CSF"/>
    <n v="13000"/>
    <s v="0.00"/>
    <n v="1300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360123"/>
    <s v="2024-01-17 00:00:00"/>
    <s v="2024-01-17 15:35:31"/>
    <s v="Con Obligacion"/>
    <s v="42"/>
    <s v="SUBDIRECCIÓN DE GESTIÓN ADMINISTRATIVA"/>
    <x v="0"/>
    <x v="0"/>
    <x v="0"/>
    <s v="A-02-02-02-008-007"/>
    <s v="SERVICIOS DE MANTENIMIENTO, REPARACIÓN E INSTALACIÓN (EXCEPTO SERVICIOS DE CONSTRUCCIÓN)"/>
    <s v="Nación"/>
    <s v="RECURSOS CORRIENTES"/>
    <s v="CSF"/>
    <n v="4415590"/>
    <s v="0.00"/>
    <n v="4415590"/>
    <m/>
    <s v="0.00"/>
    <s v="NIT"/>
    <s v="800020006"/>
    <s v="AUTO INVERSIONES COLOMBIA S.A. AUTOINVERCOL"/>
    <s v="Abono en cuenta"/>
    <s v="Corriente"/>
    <s v="22932117759"/>
    <s v="Activa"/>
    <s v="890903938"/>
    <s v="BANCOLOMBIA S.A."/>
    <s v="145623"/>
    <s v="132123"/>
    <s v="1360123"/>
    <s v="98124"/>
    <s v="223024"/>
    <s v="33693424"/>
    <s v=""/>
    <s v="2023-09-25 00:00:00"/>
    <s v="ORDEN DE COMPRA"/>
    <s v="102907 DE 2022"/>
    <s v="PLC 1412 – RAD 034707 ADICION OC 102907 DE 2022 PRESTAR EL SERVICIO DE MANTENIMIENTO PREVENTIVO Y CORRECTIVO CON SUMINISTRO DE REPUESTOS ORIGINALES PARA EL PARQUE AUTOMOTOR DE PROPIEDAD DEL MINISTERIO DE EDUCACIÓN NACIONAL."/>
  </r>
  <r>
    <s v="1601823"/>
    <s v="2024-01-17 00:00:00"/>
    <s v="2024-01-17 15:35:31"/>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999237210"/>
    <s v="0.00"/>
    <n v="999237210"/>
    <m/>
    <s v="0.00"/>
    <s v="NIT"/>
    <s v="800015583"/>
    <s v="COLSOF S.A.S."/>
    <s v="Abono en cuenta"/>
    <s v="Corriente"/>
    <s v="19100871481"/>
    <s v="Activa"/>
    <s v="890903938"/>
    <s v="BANCOLOMBIA S.A."/>
    <s v="215423"/>
    <s v="188423"/>
    <s v="1601823"/>
    <s v="161424"/>
    <s v="400624"/>
    <s v="73666124"/>
    <s v=""/>
    <s v="2023-10-30 00:00:00"/>
    <s v="ORDEN DE COMPRA"/>
    <s v="118480"/>
    <s v="RDO. IE-039354.  PLC-0725. ADQUISICIÓN DE EQUIPOS TECNOLÓGICOS PARA EL MINISTERIO DE EDUCACIÓN NACIONAL - LOTE 6 EQUIPOS DE CÓMPUTO PORTÁTILES."/>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144201365.5"/>
    <s v="0.00"/>
    <n v="144201365.5"/>
    <m/>
    <n v="144201365.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18377591.5"/>
    <s v="0.00"/>
    <n v="118377591.5"/>
    <m/>
    <n v="118377591.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66929671.60000002"/>
    <s v="0.00"/>
    <n v="566929671.60000002"/>
    <n v="0"/>
    <n v="566929671.60000002"/>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73223"/>
    <s v="2024-01-17 00:00:00"/>
    <s v="2024-01-17 15:35:31"/>
    <s v="Generado"/>
    <s v="42"/>
    <s v="SUBDIRECCIÓN DE GESTIÓN ADMINISTRATIVA"/>
    <x v="0"/>
    <x v="0"/>
    <x v="0"/>
    <s v="A-02-02-02-010"/>
    <s v="VIÁTICOS DE LOS FUNCIONARIOS EN COMISIÓN"/>
    <s v="Nación"/>
    <s v="RECURSOS CORRIENTES"/>
    <s v="CSF"/>
    <n v="170856"/>
    <n v="-170856"/>
    <s v="0.00"/>
    <m/>
    <s v="0.00"/>
    <s v="Cédula de Ciudadanía"/>
    <s v="1032401233"/>
    <s v="Rojas Martinez Oscar Javier"/>
    <s v="Abono en cuenta"/>
    <s v="Ahorro"/>
    <s v="230044126597"/>
    <s v="Activa"/>
    <s v="860007738"/>
    <s v="BANCO POPULAR S. A."/>
    <s v="8623"/>
    <s v="1923"/>
    <s v="1673223"/>
    <s v=""/>
    <s v=""/>
    <s v=""/>
    <s v=""/>
    <s v="2023-11-15 00:00:00"/>
    <s v="ORDEN ADMINISTRATIVA"/>
    <s v="39115"/>
    <s v="Prestar servicio de seguridad a la señora Ministra de Educación, en  el Municipio de Guatavita - ..."/>
  </r>
  <r>
    <s v="1719623"/>
    <s v="2024-01-17 00:00:00"/>
    <s v="2024-01-17 15:35:32"/>
    <s v="Con Obligacion"/>
    <s v="42"/>
    <s v="SUBDIRECCIÓN DE GESTIÓN ADMINISTRATIVA"/>
    <x v="0"/>
    <x v="0"/>
    <x v="0"/>
    <s v="A-02-02-02-008-005"/>
    <s v="SERVICIOS DE SOPORTE"/>
    <s v="Nación"/>
    <s v="RECURSOS CORRIENTES"/>
    <s v="CSF"/>
    <n v="773500"/>
    <s v="0.00"/>
    <n v="773500"/>
    <m/>
    <s v="0.00"/>
    <s v="NIT"/>
    <s v="901625431"/>
    <s v="CERTIFIK SAS"/>
    <s v="Abono en cuenta"/>
    <s v="Corriente"/>
    <s v="21004215027"/>
    <s v="Activa"/>
    <s v="860007335"/>
    <s v="BANCO CAJA SOCIAL S.A."/>
    <s v="205723"/>
    <s v="179823"/>
    <s v="1719623"/>
    <s v="186624"/>
    <s v="521624"/>
    <s v=""/>
    <s v=""/>
    <s v="2023-11-22 00:00:00"/>
    <s v="ACEPTACION DE OFERTAS"/>
    <s v="CO1.PCCNTR.5537530"/>
    <s v="PLC 1840-RAD 041890 REALIZAR EL  DIAGNÓSTICO Y EXPEDIR LA CERTIFICACIÓN ANUAL DE LOS SISTEMAS DE TRANSPORTE VERTICAL (ASCENSORES) Y PUERTA ELÉCTRICA AUTOMATICA DEL _x000a_MINISTERIO DE EDUCACIÓN NACIONAL EN CUMPLIMIENTO DEL ACUERDO 470 DE 2011"/>
  </r>
  <r>
    <s v="1724423"/>
    <s v="2024-01-17 00:00:00"/>
    <s v="2024-01-17 15:35:32"/>
    <s v="Con Obligacion"/>
    <s v="42"/>
    <s v="SUBDIRECCIÓN DE GESTIÓN ADMINISTRATIVA"/>
    <x v="0"/>
    <x v="0"/>
    <x v="0"/>
    <s v="A-02-02-02-010"/>
    <s v="VIÁTICOS DE LOS FUNCIONARIOS EN COMISIÓN"/>
    <s v="Nación"/>
    <s v="RECURSOS CORRIENTES"/>
    <s v="CSF"/>
    <n v="681420"/>
    <s v="0.00"/>
    <n v="681420"/>
    <m/>
    <s v="0.00"/>
    <s v="Cédula de Ciudadanía"/>
    <s v="13544752"/>
    <s v="RESTREPO COMETA WILLIAN HUBER"/>
    <s v="Abono en cuenta"/>
    <s v="Ahorro"/>
    <s v="210540103330"/>
    <s v="Activa"/>
    <s v="860007738"/>
    <s v="BANCO POPULAR S. A."/>
    <s v="8623"/>
    <s v="1923"/>
    <s v="1724423"/>
    <s v="45924"/>
    <s v="97624"/>
    <s v="26586524"/>
    <s v=""/>
    <s v="2023-11-23 00:00:00"/>
    <s v="ORDEN ADMINISTRATIVA"/>
    <s v="39261"/>
    <s v="Prestar servicio de seguridad a la señora Ministra de Educación como avanzada de su esquema en Ba..."/>
  </r>
  <r>
    <s v="1797623"/>
    <s v="2024-01-17 00:00:00"/>
    <s v="2024-01-17 15:35:32"/>
    <s v="Generado"/>
    <s v="42"/>
    <s v="SUBDIRECCIÓN DE GESTIÓN ADMINISTRATIVA"/>
    <x v="0"/>
    <x v="0"/>
    <x v="0"/>
    <s v="A-02-02-02-010"/>
    <s v="VIÁTICOS DE LOS FUNCIONARIOS EN COMISIÓN"/>
    <s v="Nación"/>
    <s v="RECURSOS CORRIENTES"/>
    <s v="CSF"/>
    <n v="1182137"/>
    <n v="-1182137"/>
    <s v="0.00"/>
    <m/>
    <s v="0.00"/>
    <s v="Cédula de Ciudadanía"/>
    <s v="14396388"/>
    <s v="ORTIZ DAZA ALEX MAURICIO"/>
    <s v="Abono en cuenta"/>
    <s v="Ahorro"/>
    <s v="0570166070585368"/>
    <s v="Activa"/>
    <s v="860034313"/>
    <s v="BANCO DAVIVIENDA S.A."/>
    <s v="8623"/>
    <s v="1923"/>
    <s v="1797623"/>
    <s v=""/>
    <s v=""/>
    <s v=""/>
    <s v=""/>
    <s v="2023-12-04 00:00:00"/>
    <s v="ORDEN ADMINISTRATIVA"/>
    <s v="39776"/>
    <s v="Realizar acompañamiento al equipo técnico en el proceso de verificación de los  autos interlocuto..."/>
  </r>
  <r>
    <s v="1838523"/>
    <s v="2024-01-17 00:00:00"/>
    <s v="2024-01-17 15:35: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37584530"/>
    <s v="0.00"/>
    <n v="137584530"/>
    <m/>
    <n v="87947599.670000002"/>
    <s v="NIT"/>
    <s v="901661413"/>
    <s v="UNIÓN TEMPORAL INTERNEXA EN LA NUBE PRIVADA IV"/>
    <s v="Abono en cuenta"/>
    <s v="Corriente"/>
    <s v="008610081"/>
    <s v="Activa"/>
    <s v="860002964"/>
    <s v="BANCO DE BOGOTA S. A."/>
    <s v="220323"/>
    <s v="192523"/>
    <s v="1838523"/>
    <s v="186724"/>
    <s v="521724"/>
    <s v=""/>
    <s v=""/>
    <s v="2023-12-07 00:00:00"/>
    <s v="ORDEN DE COMPRA"/>
    <s v="121776"/>
    <s v="PLC 1912 - RAD 045012. PRESTACIÓN DE SERVICIOS DE NUBE PRIVADA PARA EL MINISTERIO DE EDUCACIÓN NACIONAL."/>
  </r>
  <r>
    <s v="1859223"/>
    <s v="2024-01-17 00:00:00"/>
    <s v="2024-01-17 15:35:33"/>
    <s v="Generado"/>
    <s v="42"/>
    <s v="SUBDIRECCIÓN DE GESTIÓN ADMINISTRATIVA"/>
    <x v="0"/>
    <x v="0"/>
    <x v="0"/>
    <s v="A-02-02-02-007-001"/>
    <s v="SERVICIOS FINANCIEROS Y SERVICIOS CONEXOS"/>
    <s v="Nación"/>
    <s v="RECURSOS CORRIENTES"/>
    <s v="CSF"/>
    <n v="77424"/>
    <s v="0.00"/>
    <n v="77424"/>
    <m/>
    <n v="77424"/>
    <s v="NIT"/>
    <s v="860002400"/>
    <s v="LA PREVISORA S A COMPAÑIA DE SEGUROS"/>
    <s v="Abono en cuenta"/>
    <s v="Corriente"/>
    <s v="040212854"/>
    <s v="Activa"/>
    <s v="860002964"/>
    <s v="BANCO DE BOGOTA S. A."/>
    <s v="212123"/>
    <s v="186323"/>
    <s v="1859223"/>
    <s v=""/>
    <s v=""/>
    <s v=""/>
    <s v=""/>
    <s v="2023-12-12 00:00:00"/>
    <s v="CONTRATO DE PRESTACION DE SERVICIOS"/>
    <s v="CO1.PCCNTR.5635523"/>
    <s v="PLC 1841 - RAD 045580. CONTRATAR EL PROGRAMA DE SEGUROS QUE AMPARE LOS INTERESES PATRIMONIALES ACTUALES Y FUTUROS, ASÍ COMO LOS BIENES DE PROPIEDAD DEL MINISTERIO DE EDUCACIÓN NACIONAL, QUE ESTÉN BAJO SU RESPONSABILIDAD Y CUSTODIA Y AQUELLOS QUE SEAN"/>
  </r>
  <r>
    <s v="1888023"/>
    <s v="2024-01-17 00:00:00"/>
    <s v="2024-01-17 15:35:33"/>
    <s v="Generado"/>
    <s v="42"/>
    <s v="SUBDIRECCIÓN DE GESTIÓN ADMINISTRATIVA"/>
    <x v="0"/>
    <x v="0"/>
    <x v="0"/>
    <s v="A-02-02-02-007-001"/>
    <s v="SERVICIOS FINANCIEROS Y SERVICIOS CONEXOS"/>
    <s v="Nación"/>
    <s v="RECURSOS CORRIENTES"/>
    <s v="CSF"/>
    <n v="0.18"/>
    <n v="0"/>
    <n v="0.18"/>
    <n v="0"/>
    <s v="0.18"/>
    <s v="NIT"/>
    <s v="901780718"/>
    <s v="UNION TEMPORAL AXA COLPATRIA SEGUROS  S.A. - ASEGURADORA SOLIDARIA DE COLOMBIA  - MIN EDUCACION 2023-2"/>
    <s v="Giro"/>
    <s v=""/>
    <s v=""/>
    <s v=""/>
    <s v=""/>
    <s v=""/>
    <s v="212123"/>
    <s v="186323"/>
    <s v="1888023"/>
    <s v=""/>
    <s v=""/>
    <s v=""/>
    <s v=""/>
    <s v="2023-12-13 00:00:00"/>
    <s v="CONTRATO DE PRESTACION DE SERVICIOS"/>
    <s v="CO1.PCCNTR.5635520"/>
    <s v="PLC 1841 - RAD 045816. CONTRATAR EL PROGRAMA DE SEGUROS QUE AMPARE LOS INTERESES PATRIMONIALES ACTUALES Y FUTUROS, ASÍ COMO LOS BIENES DE PROPIEDAD DEL MINISTERIO DE EDUCACIÓN NACIONAL, QUE ESTÉN BAJO SU RESPONSABILIDAD Y CUSTODIA Y AQUELLOS QUE SEAN"/>
  </r>
  <r>
    <s v="18889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89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90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890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93223"/>
    <s v="2024-01-17 00:00:00"/>
    <s v="2024-01-17 15:35:34"/>
    <s v="Con Obligacion"/>
    <s v="42"/>
    <s v="SUBDIRECCIÓN DE GESTIÓN ADMINISTRATIVA"/>
    <x v="0"/>
    <x v="0"/>
    <x v="0"/>
    <s v="A-02-02-02-008-007"/>
    <s v="SERVICIOS DE MANTENIMIENTO, REPARACIÓN E INSTALACIÓN (EXCEPTO SERVICIOS DE CONSTRUCCIÓN)"/>
    <s v="Nación"/>
    <s v="RECURSOS CORRIENTES"/>
    <s v="CSF"/>
    <n v="1143032.6299999999"/>
    <s v="0.00"/>
    <n v="1143032.6299999999"/>
    <m/>
    <s v="0.00"/>
    <s v="NIT"/>
    <s v="800020006"/>
    <s v="AUTO INVERSIONES COLOMBIA S.A. AUTOINVERCOL"/>
    <s v="Abono en cuenta"/>
    <s v="Corriente"/>
    <s v="22932117759"/>
    <s v="Activa"/>
    <s v="890903938"/>
    <s v="BANCOLOMBIA S.A."/>
    <s v="213223"/>
    <s v="186923"/>
    <s v="1893223"/>
    <s v="119024, 119124"/>
    <s v="282024"/>
    <s v="73603824"/>
    <s v=""/>
    <s v="2023-12-14 00:00:00"/>
    <s v="ORDEN DE COMPRA"/>
    <s v="121774"/>
    <s v="PLC 1850 - RAD 046053. PRESTAR EL SERVICIO DE MANTENIMIENTO PREVENTIVO Y CORRECTIVO CON SUMINISTRO DE REPUESTOS ORIGINALES PARA LOS VEHÍCULOS DEL PARQUE AUTOMOTOR QUE SON DE PROPIEDAD DEL MINISTERIO DE EDUCACIÓN NACIONAL."/>
  </r>
  <r>
    <s v="1893323"/>
    <s v="2024-01-17 00:00:00"/>
    <s v="2024-01-17 15:35:34"/>
    <s v="Con Obligacion"/>
    <s v="42"/>
    <s v="SUBDIRECCIÓN DE GESTIÓN ADMINISTRATIVA"/>
    <x v="0"/>
    <x v="0"/>
    <x v="0"/>
    <s v="A-02-02-02-008-007"/>
    <s v="SERVICIOS DE MANTENIMIENTO, REPARACIÓN E INSTALACIÓN (EXCEPTO SERVICIOS DE CONSTRUCCIÓN)"/>
    <s v="Nación"/>
    <s v="RECURSOS CORRIENTES"/>
    <s v="CSF"/>
    <n v="3902464.07"/>
    <s v="0.00"/>
    <n v="3902464.07"/>
    <m/>
    <s v="0.00"/>
    <s v="NIT"/>
    <s v="800020006"/>
    <s v="AUTO INVERSIONES COLOMBIA S.A. AUTOINVERCOL"/>
    <s v="Abono en cuenta"/>
    <s v="Corriente"/>
    <s v="22932117759"/>
    <s v="Activa"/>
    <s v="890903938"/>
    <s v="BANCOLOMBIA S.A."/>
    <s v="213223"/>
    <s v="186923"/>
    <s v="1893323"/>
    <s v="118924"/>
    <s v="281924"/>
    <s v="73603624"/>
    <s v=""/>
    <s v="2023-12-14 00:00:00"/>
    <s v="ORDEN DE COMPRA"/>
    <s v="122035"/>
    <s v="PLC 1850 - RAD 046053. PRESTAR EL SERVICIO DE MANTENIMIENTO PREVENTIVO Y CORRECTIVO CON SUMINISTRO DE REPUESTOS ORIGINALES PARA LOS VEHÍCULOS DEL PARQUE AUTOMOTOR QUE SON DE PROPIEDAD DEL MINISTERIO DE EDUCACIÓN NACIONAL."/>
  </r>
  <r>
    <s v="1893423"/>
    <s v="2024-01-17 00:00:00"/>
    <s v="2024-01-17 15:35:34"/>
    <s v="Con Obligacion"/>
    <s v="42"/>
    <s v="SUBDIRECCIÓN DE GESTIÓN ADMINISTRATIVA"/>
    <x v="0"/>
    <x v="0"/>
    <x v="0"/>
    <s v="A-02-02-02-008-007"/>
    <s v="SERVICIOS DE MANTENIMIENTO, REPARACIÓN E INSTALACIÓN (EXCEPTO SERVICIOS DE CONSTRUCCIÓN)"/>
    <s v="Nación"/>
    <s v="RECURSOS CORRIENTES"/>
    <s v="CSF"/>
    <n v="1725385.59"/>
    <s v="0.00"/>
    <n v="1725385.59"/>
    <m/>
    <s v="0.00"/>
    <s v="NIT"/>
    <s v="800020006"/>
    <s v="AUTO INVERSIONES COLOMBIA S.A. AUTOINVERCOL"/>
    <s v="Abono en cuenta"/>
    <s v="Corriente"/>
    <s v="22932117759"/>
    <s v="Activa"/>
    <s v="890903938"/>
    <s v="BANCOLOMBIA S.A."/>
    <s v="213223"/>
    <s v="186923"/>
    <s v="1893423"/>
    <s v="118624"/>
    <s v="281624"/>
    <s v="73603524"/>
    <s v=""/>
    <s v="2023-12-14 00:00:00"/>
    <s v="ORDEN DE COMPRA"/>
    <s v="122055"/>
    <s v="PLC 1850 - RAD 046053. PRESTAR EL SERVICIO DE MANTENIMIENTO PREVENTIVO Y CORRECTIVO CON SUMINISTRO DE REPUESTOS ORIGINALES PARA LOS VEHÍCULOS DEL PARQUE AUTOMOTOR QUE SON DE PROPIEDAD DEL MINISTERIO DE EDUCACIÓN NACIONAL."/>
  </r>
  <r>
    <s v="1893523"/>
    <s v="2024-01-17 00:00:00"/>
    <s v="2024-01-17 15:35:34"/>
    <s v="Con Obligacion"/>
    <s v="42"/>
    <s v="SUBDIRECCIÓN DE GESTIÓN ADMINISTRATIVA"/>
    <x v="0"/>
    <x v="0"/>
    <x v="0"/>
    <s v="A-02-02-02-008-007"/>
    <s v="SERVICIOS DE MANTENIMIENTO, REPARACIÓN E INSTALACIÓN (EXCEPTO SERVICIOS DE CONSTRUCCIÓN)"/>
    <s v="Nación"/>
    <s v="RECURSOS CORRIENTES"/>
    <s v="CSF"/>
    <n v="2711848"/>
    <s v="0.00"/>
    <n v="2711848"/>
    <m/>
    <s v="0.00"/>
    <s v="NIT"/>
    <s v="800020006"/>
    <s v="AUTO INVERSIONES COLOMBIA S.A. AUTOINVERCOL"/>
    <s v="Abono en cuenta"/>
    <s v="Corriente"/>
    <s v="22932117759"/>
    <s v="Activa"/>
    <s v="890903938"/>
    <s v="BANCOLOMBIA S.A."/>
    <s v="213223"/>
    <s v="186923"/>
    <s v="1893523"/>
    <s v="119224"/>
    <s v="282124"/>
    <s v="73604024"/>
    <s v=""/>
    <s v="2023-12-14 00:00:00"/>
    <s v="ORDEN DE COMPRA"/>
    <s v="122036"/>
    <s v="PLC 1850 - RAD 046053. PRESTAR EL SERVICIO DE MANTENIMIENTO PREVENTIVO Y CORRECTIVO CON SUMINISTRO DE REPUESTOS ORIGINALES PARA LOS VEHÍCULOS DEL PARQUE AUTOMOTOR QUE SON DE PROPIEDAD DEL MINISTERIO DE EDUCACIÓN NACIONAL."/>
  </r>
  <r>
    <s v="1893623"/>
    <s v="2024-01-17 00:00:00"/>
    <s v="2024-01-17 15:35:34"/>
    <s v="Con Obligacion"/>
    <s v="42"/>
    <s v="SUBDIRECCIÓN DE GESTIÓN ADMINISTRATIVA"/>
    <x v="0"/>
    <x v="0"/>
    <x v="0"/>
    <s v="A-02-02-02-008-007"/>
    <s v="SERVICIOS DE MANTENIMIENTO, REPARACIÓN E INSTALACIÓN (EXCEPTO SERVICIOS DE CONSTRUCCIÓN)"/>
    <s v="Nación"/>
    <s v="RECURSOS CORRIENTES"/>
    <s v="CSF"/>
    <n v="1539487.12"/>
    <s v="0.00"/>
    <n v="1539487.12"/>
    <m/>
    <s v="0.00"/>
    <s v="NIT"/>
    <s v="830031296"/>
    <s v="AUTOCARS INGENIERIA SAS"/>
    <s v="Abono en cuenta"/>
    <s v="Corriente"/>
    <s v="05300663376"/>
    <s v="Activa"/>
    <s v="890903938"/>
    <s v="BANCOLOMBIA S.A."/>
    <s v="213223"/>
    <s v="186923"/>
    <s v="1893623"/>
    <s v="98524"/>
    <s v="224624"/>
    <s v="34121824"/>
    <s v=""/>
    <s v="2023-12-14 00:00:00"/>
    <s v="ORDEN DE COMPRA"/>
    <s v="122037"/>
    <s v="PLC 1850 - RAD 046053. PRESTAR EL SERVICIO DE MANTENIMIENTO PREVENTIVO Y CORRECTIVO CON SUMINISTRO DE REPUESTOS ORIGINALES PARA LOS VEHÍCULOS DEL PARQUE AUTOMOTOR QUE SON DE PROPIEDAD DEL MINISTERIO DE EDUCACIÓN NACIONAL."/>
  </r>
  <r>
    <s v="1893723"/>
    <s v="2024-01-17 00:00:00"/>
    <s v="2024-01-17 15:35:35"/>
    <s v="Generado"/>
    <s v="42"/>
    <s v="SUBDIRECCIÓN DE GESTIÓN ADMINISTRATIVA"/>
    <x v="0"/>
    <x v="0"/>
    <x v="0"/>
    <s v="A-02-02-02-008-007"/>
    <s v="SERVICIOS DE MANTENIMIENTO, REPARACIÓN E INSTALACIÓN (EXCEPTO SERVICIOS DE CONSTRUCCIÓN)"/>
    <s v="Nación"/>
    <s v="RECURSOS CORRIENTES"/>
    <s v="CSF"/>
    <n v="895285.57"/>
    <s v="0.00"/>
    <n v="895285.57"/>
    <m/>
    <n v="895285.57"/>
    <s v="Cédula de Ciudadanía"/>
    <s v="79204832"/>
    <s v="CORTES VELASQUEZ OMAR HENRY"/>
    <s v="Abono en cuenta"/>
    <s v="Corriente"/>
    <s v="356001008"/>
    <s v="Activa"/>
    <s v="860003020"/>
    <s v="BANCO BILBAO VIZCAYA ARGENTARIA COLOMBIA S.A. BBVA"/>
    <s v="213223"/>
    <s v="186923"/>
    <s v="1893723"/>
    <s v=""/>
    <s v=""/>
    <s v=""/>
    <s v=""/>
    <s v="2023-12-14 00:00:00"/>
    <s v="ORDEN DE COMPRA"/>
    <s v="121775"/>
    <s v="PLC 1850 - RAD 046053. PRESTAR EL SERVICIO DE MANTENIMIENTO PREVENTIVO Y CORRECTIVO CON SUMINISTRO DE REPUESTOS ORIGINALES PARA LOS VEHÍCULOS DEL PARQUE AUTOMOTOR QUE SON DE PROPIEDAD DEL MINISTERIO DE EDUCACIÓN NACIONAL."/>
  </r>
  <r>
    <s v="1965723"/>
    <s v="2024-01-17 00:00:00"/>
    <s v="2024-01-17 15:35:35"/>
    <s v="Con Obligacion"/>
    <s v="42"/>
    <s v="SUBDIRECCIÓN DE GESTIÓN ADMINISTRATIVA"/>
    <x v="0"/>
    <x v="0"/>
    <x v="0"/>
    <s v="A-02-02-02-006-004"/>
    <s v="SERVICIOS DE TRANSPORTE DE PASAJEROS"/>
    <s v="Nación"/>
    <s v="RECURSOS CORRIENTES"/>
    <s v="CSF"/>
    <n v="150720"/>
    <s v="0.00"/>
    <n v="150720"/>
    <m/>
    <s v="0.00"/>
    <s v="Cédula de Ciudadanía"/>
    <s v="80512936"/>
    <s v="GOMEZ RODRIGUEZ WILSON"/>
    <s v="Abono en cuenta"/>
    <s v="Ahorro"/>
    <s v="005600165673"/>
    <s v="Activa"/>
    <s v="860034313"/>
    <s v="BANCO DAVIVIENDA S.A."/>
    <s v="8623"/>
    <s v="1923"/>
    <s v="1965723"/>
    <s v="53924"/>
    <s v="105024"/>
    <s v="26588224"/>
    <s v=""/>
    <s v="2023-12-26 00:00:00"/>
    <s v="ORDEN ADMINISTRATIVA"/>
    <s v="40305"/>
    <s v="Prestar servicio de seguridad como hombre de protección de la señora Ministra de Educación Nacion..."/>
  </r>
  <r>
    <s v="2095423"/>
    <s v="2024-01-17 00:00:00"/>
    <s v="2024-01-17 15:35:35"/>
    <s v="Con Obligacion"/>
    <s v="42"/>
    <s v="SUBDIRECCIÓN DE GESTIÓN ADMINISTRATIVA"/>
    <x v="0"/>
    <x v="0"/>
    <x v="0"/>
    <s v="A-02-02-02-010"/>
    <s v="VIÁTICOS DE LOS FUNCIONARIOS EN COMISIÓN"/>
    <s v="Nación"/>
    <s v="RECURSOS CORRIENTES"/>
    <s v="CSF"/>
    <n v="545136"/>
    <s v="0.00"/>
    <n v="545136"/>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095423"/>
    <s v="2024-01-17 00:00:00"/>
    <s v="2024-01-17 15:35:35"/>
    <s v="Con Obligacion"/>
    <s v="42"/>
    <s v="SUBDIRECCIÓN DE GESTIÓN ADMINISTRATIVA"/>
    <x v="0"/>
    <x v="0"/>
    <x v="0"/>
    <s v="A-02-02-02-006-004"/>
    <s v="SERVICIOS DE TRANSPORTE DE PASAJEROS"/>
    <s v="Nación"/>
    <s v="RECURSOS CORRIENTES"/>
    <s v="CSF"/>
    <n v="285600"/>
    <s v="0.00"/>
    <n v="285600"/>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100023"/>
    <s v="2024-01-17 00:00:00"/>
    <s v="2024-01-17 15:35:35"/>
    <s v="Con Obligacion"/>
    <s v="42"/>
    <s v="SUBDIRECCIÓN DE GESTIÓN ADMINISTRATIVA"/>
    <x v="0"/>
    <x v="0"/>
    <x v="0"/>
    <s v="A-02-02-02-010"/>
    <s v="VIÁTICOS DE LOS FUNCIONARIOS EN COMISIÓN"/>
    <s v="Nación"/>
    <s v="RECURSOS CORRIENTES"/>
    <s v="CSF"/>
    <n v="2846890"/>
    <s v="0.00"/>
    <n v="2846890"/>
    <m/>
    <s v="0.00"/>
    <s v="Cédula de Ciudadanía"/>
    <s v="79567695"/>
    <s v="POSADA QUINTERO DIEGO"/>
    <s v="Abono en cuenta"/>
    <s v="Ahorro"/>
    <s v="62442062191"/>
    <s v="Activa"/>
    <s v="890903938"/>
    <s v="BANCOLOMBIA S.A."/>
    <s v="8623"/>
    <s v="1923"/>
    <s v="2100023"/>
    <s v="56224"/>
    <s v="107124"/>
    <s v="25948324"/>
    <s v=""/>
    <s v="2023-12-29 00:00:00"/>
    <s v="ORDEN ADMINISTRATIVA"/>
    <s v="736023. Rdo IE-048312"/>
    <s v="Realizar acompañamiento como_x000a_Esquema se Seguridad de la señora_x000a_Ministra en Quibdó e Istmina"/>
  </r>
  <r>
    <s v="2101423"/>
    <s v="2024-01-17 00:00:00"/>
    <s v="2024-01-17 15:35:36"/>
    <s v="Con Obligacion"/>
    <s v="42"/>
    <s v="SUBDIRECCIÓN DE GESTIÓN ADMINISTRATIVA"/>
    <x v="0"/>
    <x v="0"/>
    <x v="0"/>
    <s v="A-02-02-02-010"/>
    <s v="VIÁTICOS DE LOS FUNCIONARIOS EN COMISIÓN"/>
    <s v="Nación"/>
    <s v="RECURSOS CORRIENTES"/>
    <s v="CSF"/>
    <n v="2193576"/>
    <s v="0.00"/>
    <n v="2193576"/>
    <m/>
    <s v="0.00"/>
    <s v="Cédula de Ciudadanía"/>
    <s v="13544752"/>
    <s v="RESTREPO COMETA WILLIAN HUBER"/>
    <s v="Abono en cuenta"/>
    <s v="Ahorro"/>
    <s v="210540103330"/>
    <s v="Activa"/>
    <s v="860007738"/>
    <s v="BANCO POPULAR S. A."/>
    <s v="8623"/>
    <s v="1923"/>
    <s v="2101423"/>
    <s v="120124"/>
    <s v="307324"/>
    <s v="73150524"/>
    <s v=""/>
    <s v="2023-12-29 00:00:00"/>
    <s v="ORDEN ADMINISTRATIVA"/>
    <s v="736123. Rdo IE-048312"/>
    <s v="Prestar servicio de seguridad como_x000a_hombre de protección de la señora_x000a_Ministra de Educación en Quibdó e_x000a_Istmina - Chocó. Se Modifica-reduce, por cambios en la agenda. Aut 736123 Rdo IE-000452"/>
  </r>
  <r>
    <s v="2101623"/>
    <s v="2024-01-17 00:00:00"/>
    <s v="2024-01-17 15:35:36"/>
    <s v="Con Obligacion"/>
    <s v="42"/>
    <s v="SUBDIRECCIÓN DE GESTIÓN ADMINISTRATIVA"/>
    <x v="0"/>
    <x v="0"/>
    <x v="0"/>
    <s v="A-02-02-02-008-007"/>
    <s v="SERVICIOS DE MANTENIMIENTO, REPARACIÓN E INSTALACIÓN (EXCEPTO SERVICIOS DE CONSTRUCCIÓN)"/>
    <s v="Nación"/>
    <s v="RECURSOS CORRIENTES"/>
    <s v="CSF"/>
    <n v="1823732.59"/>
    <s v="0.00"/>
    <n v="1823732.59"/>
    <m/>
    <s v="0.00"/>
    <s v="NIT"/>
    <s v="800020006"/>
    <s v="AUTO INVERSIONES COLOMBIA S.A. AUTOINVERCOL"/>
    <s v="Abono en cuenta"/>
    <s v="Corriente"/>
    <s v="22932117759"/>
    <s v="Activa"/>
    <s v="890903938"/>
    <s v="BANCOLOMBIA S.A."/>
    <s v="213223"/>
    <s v="186923"/>
    <s v="2101623"/>
    <s v="118524"/>
    <s v="281524"/>
    <s v="73603424"/>
    <s v=""/>
    <s v="2023-12-29 00:00:00"/>
    <s v="ORDEN DE COMPRA"/>
    <s v="123421 DE 2023"/>
    <s v="RAD 48195 PLC 1850. PRESTAR EL SERVICIO DE MANTENIMIENTO PREVENTIVOY CORRECTIVO CON SUMINISTRO DE REPUESTOS ORIGINALES PARA LOSVEHÍCULOS DEL PARQUE AUTOMOTOR QUE SON DE PROPIEDAD DELMINISTERIO DE EDUCACIÓN NACIONAL."/>
  </r>
  <r>
    <s v="2101823"/>
    <s v="2024-01-17 00:00:00"/>
    <s v="2024-01-17 15:35:36"/>
    <s v="Con Obligacion"/>
    <s v="42"/>
    <s v="SUBDIRECCIÓN DE GESTIÓN ADMINISTRATIVA"/>
    <x v="0"/>
    <x v="0"/>
    <x v="0"/>
    <s v="A-02-02-02-010"/>
    <s v="VIÁTICOS DE LOS FUNCIONARIOS EN COMISIÓN"/>
    <s v="Nación"/>
    <s v="RECURSOS CORRIENTES"/>
    <s v="CSF"/>
    <n v="2355120"/>
    <s v="0.00"/>
    <n v="2355120"/>
    <m/>
    <s v="0.00"/>
    <s v="Cédula de Ciudadanía"/>
    <s v="80512936"/>
    <s v="GOMEZ RODRIGUEZ WILSON"/>
    <s v="Abono en cuenta"/>
    <s v="Ahorro"/>
    <s v="005600165673"/>
    <s v="Activa"/>
    <s v="860034313"/>
    <s v="BANCO DAVIVIENDA S.A."/>
    <s v="8623"/>
    <s v="1923"/>
    <s v="2101823"/>
    <s v="50824"/>
    <s v="103624"/>
    <s v="25944924"/>
    <s v=""/>
    <s v="2023-12-29 00:00:00"/>
    <s v="ORDEN ADMINISTRATIVA"/>
    <s v="736523. Rdo IE-048312"/>
    <s v="Prestar servicio de seguridad como hombre de protección de la señora Ministra de Educación en Quibdó e Istmina - Chocó."/>
  </r>
  <r>
    <s v="1680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680623"/>
    <s v="49424"/>
    <s v="99424"/>
    <s v="25936624"/>
    <s v=""/>
    <s v="2023-11-15 00:00:00"/>
    <s v="RESOLUCION"/>
    <s v="021077"/>
    <s v="RAD 040543 PAGO DE HONORARIOS PARTICIPACION 1 SESION  VIRTUAL DE CONACES EL DIA 20 DE NOVIEMBRE 2023"/>
  </r>
  <r>
    <s v="18410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841023"/>
    <s v="48424"/>
    <s v="101124"/>
    <s v="25940024"/>
    <s v=""/>
    <s v="2023-12-07 00:00:00"/>
    <s v="RESOLUCION"/>
    <s v="023498"/>
    <s v="PAGO DE HONORARIOS PARTICIPACION DE 1 SESION DE CONACES EL DIA 01 DICIEMBRE. IE-044386"/>
  </r>
  <r>
    <s v="18411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20103288"/>
    <s v="0.00"/>
    <n v="20103288"/>
    <m/>
    <s v="0.00"/>
    <s v="Cédula de Ciudadanía"/>
    <s v="79296179"/>
    <s v="MOSQUERA SUAREZ CARLOS JAVIER"/>
    <s v="Abono en cuenta"/>
    <s v="Corriente"/>
    <s v="230054991"/>
    <s v="Activa"/>
    <s v="890300279"/>
    <s v="BANCO DE OCCIDENTE"/>
    <s v="52723"/>
    <s v="54923"/>
    <s v="1841123"/>
    <s v="48724"/>
    <s v="101524"/>
    <s v="25940624"/>
    <s v=""/>
    <s v="2023-12-07 00:00:00"/>
    <s v="RESOLUCION"/>
    <s v="023498"/>
    <s v="PAGO DE HONORARIOS PARTICIPACION DE 3 SESIONES DE CONACES 01,06 Y 07 DICIEMBRE. IE-044386"/>
  </r>
  <r>
    <s v="1841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2974212"/>
    <s v="VALVERDE RIASCOS OSCAR OLMEDO"/>
    <s v="Abono en cuenta"/>
    <s v="Ahorro"/>
    <s v="83889265804"/>
    <s v="Activa"/>
    <s v="890903938"/>
    <s v="BANCOLOMBIA S.A."/>
    <s v="52723"/>
    <s v="54923"/>
    <s v="1841623"/>
    <s v="171224"/>
    <s v="465524"/>
    <s v=""/>
    <s v=""/>
    <s v="2023-12-07 00:00:00"/>
    <s v="RESOLUCION"/>
    <s v="023498"/>
    <s v="PAGO DE HONORARIOS PARTICIPACION DE 1 SESION DE CONACES EL DIA 14 DICIEMBRE. IE-044386"/>
  </r>
  <r>
    <s v="18436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752541"/>
    <s v="TIRADO ACERO MISAEL"/>
    <s v="Abono en cuenta"/>
    <s v="Ahorro"/>
    <s v="0171027261"/>
    <s v="Activa"/>
    <s v="860003020"/>
    <s v="BANCO BILBAO VIZCAYA ARGENTARIA COLOMBIA S.A. BBVA"/>
    <s v="52723"/>
    <s v="54923"/>
    <s v="1843623"/>
    <s v="48824"/>
    <s v="101624"/>
    <s v="25940924"/>
    <s v=""/>
    <s v="2023-12-07 00:00:00"/>
    <s v="RESOLUCION"/>
    <s v="023498"/>
    <s v="PAGO DE HONORARIOS PARTICIPACION DE 1 SESION DE CONACES EL DIA 06 DICIEMBRE. IE-044386"/>
  </r>
  <r>
    <s v="18447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33505480"/>
    <n v="-7803808"/>
    <n v="25701672"/>
    <m/>
    <s v="0.00"/>
    <s v="Cédula de Ciudadanía"/>
    <s v="98382461"/>
    <s v="CONTRERAS GRIJALBA CARLOS EDUARD"/>
    <s v="Abono en cuenta"/>
    <s v="Ahorro"/>
    <s v="87952112285"/>
    <s v="Activa"/>
    <s v="890903938"/>
    <s v="BANCOLOMBIA S.A."/>
    <s v="52723"/>
    <s v="54923"/>
    <s v="1844723"/>
    <s v="197824"/>
    <s v="560424"/>
    <s v=""/>
    <s v=""/>
    <s v="2023-12-07 00:00:00"/>
    <s v="RESOLUCION"/>
    <s v="023498"/>
    <s v="PAGO DE HONORARIOS PARTICIPACION DE 5 SESIONES DE CONACES 01,06,13,15 Y 30 DICIEMBRE. IE-044386"/>
  </r>
  <r>
    <s v="18448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Extranjería"/>
    <s v="278050"/>
    <s v="RODRIGUEZ REVILLA RAMIRO"/>
    <s v="Abono en cuenta"/>
    <s v="Ahorro"/>
    <s v="0570476170001988"/>
    <s v="Activa"/>
    <s v="860034313"/>
    <s v="BANCO DAVIVIENDA S.A."/>
    <s v="52723"/>
    <s v="54923"/>
    <s v="1844823"/>
    <s v="171324"/>
    <s v="465624"/>
    <s v=""/>
    <s v=""/>
    <s v="2023-12-07 00:00:00"/>
    <s v="RESOLUCION"/>
    <s v="023498"/>
    <s v="PAGO DE HONORARIOS PARTICIPACION DE 1 SESION DE CONACES EL DIA 13 DICIEMBRE. IE-044386"/>
  </r>
  <r>
    <s v="1846123"/>
    <s v="2024-01-17 00:00:00"/>
    <s v="2024-01-17 15:36:29"/>
    <s v="Generado"/>
    <s v="37"/>
    <s v="DIRECCIÓN DE CALIDAD DE LA EDUCACIÓN SUPERIOR"/>
    <x v="0"/>
    <x v="0"/>
    <x v="0"/>
    <s v="A-03-03-04-065-001"/>
    <s v="COMISIÓN NACIONAL INTERSECTORIAL DE ASEGURAMIENTO DE LA CALIDAD DE LA EDUCACIÓN SUPERIOR - CONACES"/>
    <s v="Nación"/>
    <s v="RECURSOS CORRIENTES"/>
    <s v="CSF"/>
    <n v="5598384"/>
    <s v="0.00"/>
    <n v="5598384"/>
    <m/>
    <n v="5598384"/>
    <s v="Cédula de Extranjería"/>
    <s v="612406"/>
    <s v="CASTELLANOS GONZALEZ LEONIDES"/>
    <s v="Abono en cuenta"/>
    <s v="Ahorro"/>
    <s v="0324294545"/>
    <s v="Activa"/>
    <s v="860003020"/>
    <s v="BANCO BILBAO VIZCAYA ARGENTARIA COLOMBIA S.A. BBVA"/>
    <s v="52723"/>
    <s v="54923"/>
    <s v="1846123"/>
    <s v=""/>
    <s v=""/>
    <s v=""/>
    <s v=""/>
    <s v="2023-12-07 00:00:00"/>
    <s v="RESOLUCION"/>
    <s v="023498"/>
    <s v="PAGO DE HONORARIOS PARTICIPACION DE 1 SESION DE CONACES EL DIA 11 DICIEMBRE. IE-044386"/>
  </r>
  <r>
    <s v="1896823"/>
    <s v="2024-01-17 00:00:00"/>
    <s v="2024-01-17 15:36:29"/>
    <s v="Generado"/>
    <s v="031"/>
    <s v="OFICINA ASESORA DE PLANEACION Y FINANZAS (OAPF)"/>
    <x v="0"/>
    <x v="0"/>
    <x v="0"/>
    <s v="A-03-03-05-001-002-41"/>
    <s v="SISTEMA GENERAL DE PARTICIPACIONES - CALIDAD - MUNICIPIO DE  BUENAVENTURA  - VALLE DEL CAUCA"/>
    <s v="Nación"/>
    <s v="RECURSOS CORRIENTES"/>
    <s v="CSF"/>
    <n v="3186635392"/>
    <s v="0.00"/>
    <n v="3186635392"/>
    <m/>
    <n v="3186635392"/>
    <s v="NIT"/>
    <s v="890399045"/>
    <s v="BUENAVENTURA DISTRITO ESPECIAL INDUSTRIAL, PORTUARIO, BIODIVERSO Y ECOTURISTICO"/>
    <s v="Giro"/>
    <s v=""/>
    <s v=""/>
    <s v=""/>
    <s v=""/>
    <s v=""/>
    <s v="95623"/>
    <s v="86923"/>
    <s v="1896823"/>
    <s v=""/>
    <s v=""/>
    <s v=""/>
    <s v=""/>
    <s v="2023-12-15 00:00:00"/>
    <s v="DIP"/>
    <s v="RAD-2023-IE-046042"/>
    <s v="Giro  de Calidad Matrícula de la Entidad Territorial Certificada reserva medida cautelar _x000a_Resolución No. 3476 del 21 de diciembre del 2022. rad 046042"/>
  </r>
  <r>
    <s v="656223"/>
    <s v="2024-01-17 00:00:00"/>
    <s v="2024-01-17 15:37:21"/>
    <s v="Generado"/>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304038633.32999998"/>
    <s v="0.00"/>
    <n v="304038633.32999998"/>
    <n v="0"/>
    <n v="304038633.32999998"/>
    <s v="NIT"/>
    <s v="900011395"/>
    <s v="BPM CONSULTING SAS - BUSINESS PROCESS MANAGEMENT CONSULTING SAS"/>
    <s v="Abono en cuenta"/>
    <s v="Corriente"/>
    <s v="59645410178"/>
    <s v="Activa"/>
    <s v="890903938"/>
    <s v="BANCOLOMBIA S.A."/>
    <s v="105523"/>
    <s v="96723"/>
    <s v="656223"/>
    <s v=""/>
    <s v=""/>
    <s v=""/>
    <s v=""/>
    <s v="2023-07-10 00:00:00"/>
    <s v="ORDEN DE COMPRA"/>
    <s v="112503"/>
    <s v="PLC 523 RAD-025350 PRESTAR LOS SERVICIOS DE MESA DE AYUDA PARA LA  ATENCIÓN, VALIDACIÓNY CONSOLIDACIÓN DE INFORMACIÓN, TRÁMITE YRESPUESTA, DE LAS SOLICITUDES Y/O COMUNICACIONES EN EL MARCO DE LAEJECUCIÓN DEL PTA."/>
  </r>
  <r>
    <s v="1257123"/>
    <s v="2024-01-17 00:00:00"/>
    <s v="2024-01-17 15:37:21"/>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42572000"/>
    <s v="0.00"/>
    <n v="442572000"/>
    <n v="0"/>
    <n v="442572000"/>
    <s v="NIT"/>
    <s v="899999063"/>
    <s v="UNIVERSIDAD NACIONAL DE COLOMBIA"/>
    <s v="Abono en cuenta"/>
    <s v="Ahorro"/>
    <s v="220012720074"/>
    <s v="Activa"/>
    <s v="860007738"/>
    <s v="BANCO POPULAR S. A."/>
    <s v="204523"/>
    <s v="180023"/>
    <s v="1257123"/>
    <s v=""/>
    <s v=""/>
    <s v=""/>
    <s v=""/>
    <s v="2023-09-13 00:00:00"/>
    <s v="CONTRATO INTERADMINISTRATIVO"/>
    <s v="CO1.PCCNTR.5366404"/>
    <s v="PLC 524 RAD 033622 PRESTACIÓN DE SERVICIOS PARA APOYAR LA SUPERVISIÓN TÉCNICA, ADMINISTRATIVA, FINANCIERA Y JURÍDICA DE LOS CONTRATOS QUE SE SUSCRIBAN Y EJECUTEN PARA MATERIALIZAR LA IMPRESIÓN, ALISTAMIENTO, BODEGAJE Y DISTRIBUCIÓN DEL MATERIAL PEDAG"/>
  </r>
  <r>
    <s v="56823"/>
    <s v="2024-01-17 00:00:00"/>
    <s v="2024-01-17 15:38: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
    <n v="0"/>
    <n v="1"/>
    <n v="0"/>
    <n v="1"/>
    <s v="Cédula de Ciudadanía"/>
    <s v="1085244340"/>
    <s v="AREVALO BASTIDAS ANDRES FERNANDO"/>
    <s v="Abono en cuenta"/>
    <s v="Ahorro"/>
    <s v="03139935771"/>
    <s v="Activa"/>
    <s v="890903938"/>
    <s v="BANCOLOMBIA S.A."/>
    <s v="53823"/>
    <s v="42223"/>
    <s v="56823"/>
    <s v=""/>
    <s v=""/>
    <s v=""/>
    <s v=""/>
    <s v="2023-01-20 00:00:00"/>
    <s v="CONTRATO DE PRESTACION DE SERVICIOS - PROFESIONALES"/>
    <s v="CO1.PCCNTR.4397774"/>
    <s v="PLC-277 RAD 001573-_x0009_PRESTAR LOS SERVICIOS PROFESIONALES DE FORMA TEMPORAL PARA APOYAR LA SUPERVISIÓN DEL CONTRATO DE FIDUCIA MERCANTIL SUSCRITO CON FIDUPREVISORA"/>
  </r>
  <r>
    <s v="179823"/>
    <s v="2024-01-17 00:00:00"/>
    <s v="2024-01-17 15:38:23"/>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93086"/>
    <s v="0.00"/>
    <n v="993086"/>
    <n v="0"/>
    <n v="993086"/>
    <s v="NIT"/>
    <s v="900092385"/>
    <s v="UNE EPM TELECOMUNICACIONES S.A."/>
    <s v="Abono en cuenta"/>
    <s v="Ahorro"/>
    <s v="379038235"/>
    <s v="Activa"/>
    <s v="860002964"/>
    <s v="BANCO DE BOGOTA S. A."/>
    <s v="95223"/>
    <s v="86623"/>
    <s v="179823"/>
    <s v=""/>
    <s v=""/>
    <s v=""/>
    <s v=""/>
    <s v="2023-03-01 00:00:00"/>
    <s v="CONTRATO DE PRESTACION DE SERVICIOS - PROFESIONALES"/>
    <s v="CO1.PCCNTR.4248752"/>
    <s v="PLC 975 RAD 7950. MODIFICACIÓN 1 PRÓRROGA Y ADICIÓN. PRESTACIÓN DE SERVICIOS DE ALOJAMIENTO DE INFRAESTRUCTURA (HOUSING) E INFRAESTRUCTURA COMO SERVICIO (IAAS) PARA EL MINISTERIO DE EDUCACIÓN NACIONAL."/>
  </r>
  <r>
    <s v="181923"/>
    <s v="2024-01-17 00:00:00"/>
    <s v="2024-01-17 15:38:2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951234"/>
    <s v="0.00"/>
    <n v="951234"/>
    <n v="951234"/>
    <n v="0"/>
    <s v="Cédula de Ciudadanía"/>
    <s v="40922381"/>
    <s v="PITRE REDONDO FARIDES MARGARITA"/>
    <s v="Abono en cuenta"/>
    <s v="Ahorro"/>
    <s v="0758217913"/>
    <s v="Activa"/>
    <s v="860003020"/>
    <s v="BANCO BILBAO VIZCAYA ARGENTARIA COLOMBIA S.A. BBVA"/>
    <s v="17623"/>
    <s v="7023"/>
    <s v="181923"/>
    <s v="96224"/>
    <s v="221124, 382024"/>
    <s v="33692924, 73155524"/>
    <s v=""/>
    <s v="2023-03-01 00:00:00"/>
    <s v="ORDEN ADMINISTRATIVA"/>
    <s v="31668"/>
    <s v="Asistir a sesión con la mesa de educación del paro cívico de Buenaventura; en el marco de las acc...  Se Prorroga-adiciona el día 03 de marzo a Buenaventura-Valle, Aut. 59223. Rdo. IE-008361."/>
  </r>
  <r>
    <s v="1999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2307907"/>
    <s v="0.00"/>
    <n v="192307907"/>
    <n v="0"/>
    <n v="192307907"/>
    <s v="NIT"/>
    <s v="860403137"/>
    <s v="ORGANIZACION DE ESTADOS IBEROAMERICANOS OEI"/>
    <s v="Abono en cuenta"/>
    <s v="Ahorro"/>
    <s v="100008041"/>
    <s v="Activa"/>
    <s v="900628110"/>
    <s v="BANCO SANTANDER DE NEGOCIOS COLOMBIA S.A."/>
    <s v="41823"/>
    <s v="51123"/>
    <s v="199923"/>
    <s v=""/>
    <s v=""/>
    <s v=""/>
    <s v=""/>
    <s v="2023-03-10 00:00:00"/>
    <s v="CONVENIO"/>
    <s v="CO1.PCCNTR.4716018"/>
    <s v="RDO. IE-009291 PLC-0518.  AUNAR ESFUERZOS TÉCNICOS, ADMINISTRATIVOS Y FINANCIEROS PARA FORTALECER Y ACOMPAÑAR EL PROGRAMA VIVA LA ESCUELA, BAJO ESQUEMAS DE MENTORÍAS, FORMACIÓN E INVESTIGACIÓN SOCIOEDUCATIVA, QUE CONTRIBUYAN CON LA DISMINUCIÓN DE REZ"/>
  </r>
  <r>
    <s v="2159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57271"/>
    <n v="-757271"/>
    <n v="0"/>
    <n v="0"/>
    <n v="0"/>
    <s v="Cédula de Ciudadanía"/>
    <s v="1010178141"/>
    <s v="MARTINEZ JIMENEZ LAURA CAMILA"/>
    <s v="Abono en cuenta"/>
    <s v="Ahorro"/>
    <s v="24035579142"/>
    <s v="Activa"/>
    <s v="860007335"/>
    <s v="BANCO CAJA SOCIAL S.A."/>
    <s v="8023"/>
    <s v="1523"/>
    <s v="215923"/>
    <s v=""/>
    <s v=""/>
    <s v=""/>
    <s v=""/>
    <s v="2023-03-17 00:00:00"/>
    <s v="ORDEN ADMINISTRATIVA"/>
    <s v="32003"/>
    <s v="Participar en el Dialogo por la vida, la paz y la defensa de los DDHH del sur occidente colombian..."/>
  </r>
  <r>
    <s v="2163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s v="0.00"/>
    <n v="225206"/>
    <n v="0"/>
    <n v="225206"/>
    <s v="Cédula de Ciudadanía"/>
    <s v="80120903"/>
    <s v="BALLEN CIFUENTES OSCAR ALEXANDER"/>
    <s v="Abono en cuenta"/>
    <s v="Ahorro"/>
    <s v="44869925265"/>
    <s v="Activa"/>
    <s v="890903938"/>
    <s v="BANCOLOMBIA S.A."/>
    <s v="8023"/>
    <s v="1523"/>
    <s v="216323"/>
    <s v=""/>
    <s v=""/>
    <s v=""/>
    <s v=""/>
    <s v="2023-03-17 00:00:00"/>
    <s v="ORDEN ADMINISTRATIVA"/>
    <s v="32039"/>
    <s v="Acompañar y participar en la realización de un video de una escuela indígena priorizada por el pr..."/>
  </r>
  <r>
    <s v="2191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n v="-225206"/>
    <n v="0"/>
    <n v="0"/>
    <n v="0"/>
    <s v="Cédula de Ciudadanía"/>
    <s v="1010182089"/>
    <s v="BAQUERO GARZON LUIS ALEJANDRO"/>
    <s v="Abono en cuenta"/>
    <s v="Ahorro"/>
    <s v="46016869716"/>
    <s v="Activa"/>
    <s v="890903938"/>
    <s v="BANCOLOMBIA S.A."/>
    <s v="8023"/>
    <s v="1523"/>
    <s v="219123"/>
    <s v=""/>
    <s v=""/>
    <s v=""/>
    <s v=""/>
    <s v="2023-03-17 00:00:00"/>
    <s v="ORDEN ADMINISTRATIVA"/>
    <s v="32038"/>
    <s v="Realizar entrevista a actores del sector educativo en el marco del lanzamiento del programa de vo..."/>
  </r>
  <r>
    <s v="255123"/>
    <s v="2024-01-17 00:00:00"/>
    <s v="2024-01-17 15:38:24"/>
    <s v="Generado"/>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267921"/>
    <s v="0.00"/>
    <n v="110267921"/>
    <n v="0"/>
    <n v="110267921"/>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2551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4726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31"/>
    <s v="0.00"/>
    <n v="2031"/>
    <n v="0"/>
    <n v="2031"/>
    <s v="NIT"/>
    <s v="900369514"/>
    <s v="ABOGADOS &amp; CONSULTORES GROUP S.A.S."/>
    <s v="Abono en cuenta"/>
    <s v="Corriente"/>
    <s v="24266742803"/>
    <s v="Activa"/>
    <s v="890903938"/>
    <s v="BANCOLOMBIA S.A."/>
    <s v="104423"/>
    <s v="94723"/>
    <s v="472623"/>
    <s v=""/>
    <s v=""/>
    <s v=""/>
    <s v=""/>
    <s v="2023-05-17 00:00:00"/>
    <s v="CONTRATO DE PRESTACION DE SERVICIOS"/>
    <s v="CO1.PCCNTR.4402281"/>
    <s v="RAD 18070 PLC 1029. MODIFICACIÓN 1 ADICIÓN Y PRÓRROGA. PRESTACIÓN DE SERVICIOS PROFESIONALES JURÍDICOS DE MANERA TEMPORAL PARA EJERCER LA REPRESENTACIÓN JUDICIAL Y EXTRAJUDICIAL DE LOS ASUNTOS QUE SEAN ASIGNADOS DE ACUERDO A LAS ZONAS ESTABLECIDAS PO"/>
  </r>
  <r>
    <s v="472823"/>
    <s v="2024-01-17 00:00:00"/>
    <s v="2024-01-17 15:38:2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8000000"/>
    <s v="0.00"/>
    <n v="28000000"/>
    <n v="0"/>
    <n v="28000000"/>
    <s v="Cédula de Ciudadanía"/>
    <s v="19134727"/>
    <s v="MONTAÑEZ GOMEZ GUSTAVO"/>
    <s v="Abono en cuenta"/>
    <s v="Ahorro"/>
    <s v="007700297901"/>
    <s v="Activa"/>
    <s v="860034313"/>
    <s v="BANCO DAVIVIENDA S.A."/>
    <s v="91923"/>
    <s v="82923"/>
    <s v="472823"/>
    <s v=""/>
    <s v=""/>
    <s v=""/>
    <s v=""/>
    <s v="2023-05-18 00:00:00"/>
    <s v="CONTRATO DE PRESTACION DE SERVICIOS - PROFESIONALES"/>
    <s v="CO1.PCCNTR.4616151"/>
    <s v="RAD 18071 PLC 959. CESIÓN 1. PRESTAR SERVICIOS PROFESIONALES DE CARÁCTER TEMPORAL PARA PROPONER ESTRATEGIAS DE ACOMPAÑAMIENTO A DIRECTIVOS DOCENTES Y DOCENTES DE LA EDUCACIÓN MEDIA PARA FORTALECER LAS TRAYECTORIAS EDUCATIVAS COMPLETAS EN JÓVENES DEL"/>
  </r>
  <r>
    <s v="4783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008952"/>
    <s v="0.00"/>
    <n v="12008952"/>
    <n v="0"/>
    <n v="12008952"/>
    <s v="NIT"/>
    <s v="900616113"/>
    <s v="ABOGADOS BALLESTEROS PINZON S.A.S"/>
    <s v="Abono en cuenta"/>
    <s v="Ahorro"/>
    <s v="79297330271"/>
    <s v="Activa"/>
    <s v="890903938"/>
    <s v="BANCOLOMBIA S.A."/>
    <s v="104323"/>
    <s v="94623"/>
    <s v="478323"/>
    <s v=""/>
    <s v=""/>
    <s v=""/>
    <s v=""/>
    <s v="2023-05-19 00:00:00"/>
    <s v="CONTRATO DE PRESTACION DE SERVICIOS - PROFESIONALES"/>
    <s v="CO1.PCCNTR.4402612"/>
    <s v="RAD 18459 PLC 1028. MODIFICACIÓN 1 ADICIÓN Y PRÓRROGA. PRESTACIÓN DE SERVICIOS PROFESIONALES JURÍDICOS DE MANERA TEMPORAL PARA EJERCER LA REPRESENTACIÓN JUDICIAL Y EXTRAJUDICIAL DE LOS ASUNTOS QUE SEAN ASIGNADOS DE ACUERDO A LAS ZONAS ESTABLECIDAS PO"/>
  </r>
  <r>
    <s v="504023"/>
    <s v="2024-01-17 00:00:00"/>
    <s v="2024-01-17 15:38: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57271"/>
    <n v="-757271"/>
    <n v="0"/>
    <n v="0"/>
    <n v="0"/>
    <s v="Cédula de Ciudadanía"/>
    <s v="1019066804"/>
    <s v="ALVARADO RODRIGUEZ SANDRA MILENA"/>
    <s v="Abono en cuenta"/>
    <s v="Ahorro"/>
    <s v="24043991596"/>
    <s v="Activa"/>
    <s v="860007335"/>
    <s v="BANCO CAJA SOCIAL S.A."/>
    <s v="7823"/>
    <s v="2623"/>
    <s v="504023"/>
    <s v=""/>
    <s v=""/>
    <s v=""/>
    <s v=""/>
    <s v="2023-05-30 00:00:00"/>
    <s v="ORDEN ADMINISTRATIVA"/>
    <s v="33555"/>
    <s v="Realizar seguimiento a la estructura administrativa de la planta central de la Secretaría de Educ..."/>
  </r>
  <r>
    <s v="508823"/>
    <s v="2024-01-17 00:00:00"/>
    <s v="2024-01-17 15:38: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37262"/>
    <s v="0.00"/>
    <n v="1637262"/>
    <n v="1637262"/>
    <n v="0"/>
    <s v="Cédula de Ciudadanía"/>
    <s v="79937578"/>
    <s v="GREEN STOCEL ABADIO"/>
    <s v="Abono en cuenta"/>
    <s v="Ahorro"/>
    <s v="23628095582"/>
    <s v="Activa"/>
    <s v="890903938"/>
    <s v="BANCOLOMBIA S.A."/>
    <s v="8023"/>
    <s v="1523"/>
    <s v="508823"/>
    <s v="56624"/>
    <s v="131624"/>
    <s v="26589424"/>
    <s v=""/>
    <s v="2023-05-31 00:00:00"/>
    <s v="ORDEN ADMINISTRATIVA"/>
    <s v="204023 - RAD 020382"/>
    <s v="Construir un modelo o propuesta de atención flexible e itinerante con Enfoque Comunitario para los niños y niñas de los Pueblos JIW y NUKAK."/>
  </r>
  <r>
    <s v="5556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0000"/>
    <s v="0.00"/>
    <n v="80000"/>
    <n v="80000"/>
    <n v="0"/>
    <s v="Cédula de Ciudadanía"/>
    <s v="52147773"/>
    <s v="BENAVIDES REYES MONICA LILIANA"/>
    <s v="Abono en cuenta"/>
    <s v="Ahorro"/>
    <s v="0550002500052838"/>
    <s v="Activa"/>
    <s v="860034313"/>
    <s v="BANCO DAVIVIENDA S.A."/>
    <s v="8023"/>
    <s v="1523"/>
    <s v="555623"/>
    <s v=""/>
    <s v="381024"/>
    <s v="73154524"/>
    <s v=""/>
    <s v="2023-06-05 00:00:00"/>
    <s v="ORDEN ADMINISTRATIVA"/>
    <s v="33676"/>
    <s v="Participar en el Foro de Educación Más Allá de las Fronteras organizado con UNESCO; en donde la M..."/>
  </r>
  <r>
    <s v="5889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64963"/>
    <s v="0.00"/>
    <n v="6464963"/>
    <n v="0"/>
    <n v="6464963"/>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588923"/>
    <s v="2024-01-17 00:00:00"/>
    <s v="2024-01-17 15:38:26"/>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6280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54582"/>
    <s v="ROSEMBERTARIZA SANTAMARÍA"/>
    <s v="Abono en cuenta"/>
    <s v="Ahorro"/>
    <s v="008870300822"/>
    <s v="Activa"/>
    <s v="860034313"/>
    <s v="BANCO DAVIVIENDA S.A."/>
    <s v="131523"/>
    <s v="114523"/>
    <s v="628023"/>
    <s v=""/>
    <s v=""/>
    <s v=""/>
    <s v=""/>
    <s v="2023-07-04 00:00:00"/>
    <s v="RESOLUCION"/>
    <s v="010628"/>
    <s v="Pago de Honorarios para llevar a cabo visita de condiciones  de Calidad Programa Profesional Univ. Auto Indigena Intercultural-UAIIN de Popayán. Rdo. IE-024694."/>
  </r>
  <r>
    <s v="6341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1254582"/>
    <s v="ROSEMBERTARIZA SANTAMARÍA"/>
    <s v="Abono en cuenta"/>
    <s v="Ahorro"/>
    <s v="008870300822"/>
    <s v="Activa"/>
    <s v="860034313"/>
    <s v="BANCO DAVIVIENDA S.A."/>
    <s v="131623"/>
    <s v="114723"/>
    <s v="634123"/>
    <s v=""/>
    <s v=""/>
    <s v=""/>
    <s v=""/>
    <s v="2023-07-04 00:00:00"/>
    <s v="RESOLUCION"/>
    <s v="010628"/>
    <s v="Gastos de Desplazamiento a Popayan para llevar a cabo visita de condiciones  de calidad del programa profesional de la Unv. Aut.  Indigena Intercultural UAIIN. Rdo. IE-024694."/>
  </r>
  <r>
    <s v="6469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79489463"/>
    <s v="SANCHEZ JARAMILLO OSCAR GUSTAVO"/>
    <s v="Abono en cuenta"/>
    <s v="Ahorro"/>
    <s v="90180062310"/>
    <s v="Activa"/>
    <s v="860050750"/>
    <s v="BANCO GNB SUDAMERIS S A"/>
    <s v="8023"/>
    <s v="1523"/>
    <s v="646923"/>
    <s v="56724"/>
    <s v="131724"/>
    <s v="26589524"/>
    <s v=""/>
    <s v="2023-07-07 00:00:00"/>
    <s v="ORDEN ADMINISTRATIVA"/>
    <s v="34643"/>
    <s v="Acompañar la mesa de seguimiento a los acuerdos del Paro Cívico de Buenaventura."/>
  </r>
  <r>
    <s v="703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348615"/>
    <s v="ARGUELLO ARIAS HELIODORO"/>
    <s v="Abono en cuenta"/>
    <s v="Ahorro"/>
    <s v="007770354079"/>
    <s v="Activa"/>
    <s v="860034313"/>
    <s v="BANCO DAVIVIENDA S.A."/>
    <s v="131523"/>
    <s v="114523"/>
    <s v="703323"/>
    <s v=""/>
    <s v=""/>
    <s v=""/>
    <s v=""/>
    <s v="2023-07-04 00:00:00"/>
    <s v="RESOLUCION"/>
    <s v="010684"/>
    <s v="Gastos de honorarios  para llevar a cabo las visitas de evaluacion externa  Rad  024897. Se Modifica adicionan recursos según Rdo. IE-039994."/>
  </r>
  <r>
    <s v="705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4"/>
    <s v="0.00"/>
    <n v="3944314"/>
    <n v="0"/>
    <n v="3944314"/>
    <s v="Cédula de Ciudadanía"/>
    <s v="340437"/>
    <s v="DIAS   LUCIMAR GOMEZ"/>
    <s v="Abono en cuenta"/>
    <s v="Ahorro"/>
    <s v="5951294235"/>
    <s v="Activa"/>
    <s v="890903938"/>
    <s v="BANCOLOMBIA S.A."/>
    <s v="131523"/>
    <s v="114523"/>
    <s v="705323"/>
    <s v=""/>
    <s v=""/>
    <s v=""/>
    <s v=""/>
    <s v="2023-07-04 00:00:00"/>
    <s v="RESOLUCION"/>
    <s v="010684"/>
    <s v="Gastos de honorarios  para llevar a cabo las visitas de evaluacion externa  Rad  024897. Se Modifica adicionan recursos según Rdo. IE-039994."/>
  </r>
  <r>
    <s v="7056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500246"/>
    <s v="RAMIREZ   DIANA MARIA"/>
    <s v="Abono en cuenta"/>
    <s v="Ahorro"/>
    <s v="00450024601"/>
    <s v="Activa"/>
    <s v="890903938"/>
    <s v="BANCOLOMBIA S.A."/>
    <s v="131523"/>
    <s v="114523"/>
    <s v="705623"/>
    <s v=""/>
    <s v=""/>
    <s v=""/>
    <s v=""/>
    <s v="2023-07-04 00:00:00"/>
    <s v="RESOLUCION"/>
    <s v="010684"/>
    <s v="Gastos de honorarios  para llevar a cabo las visitas de evaluacion externa  Rad  024897"/>
  </r>
  <r>
    <s v="7074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00246"/>
    <s v="RAMIREZ   DIANA MARIA"/>
    <s v="Abono en cuenta"/>
    <s v="Ahorro"/>
    <s v="00450024601"/>
    <s v="Activa"/>
    <s v="890903938"/>
    <s v="BANCOLOMBIA S.A."/>
    <s v="131623"/>
    <s v="114723"/>
    <s v="707423"/>
    <s v=""/>
    <s v=""/>
    <s v=""/>
    <s v=""/>
    <s v="2023-07-04 00:00:00"/>
    <s v="RESOLUCION"/>
    <s v="010684"/>
    <s v="gastos de deplazamiento 5,6 7 de julio de 2023 llevar a cabo las visitas de evaluacion   Rad  024897"/>
  </r>
  <r>
    <s v="710623"/>
    <s v="2024-01-17 00:00:00"/>
    <s v="2024-01-17 15:38:2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10623"/>
    <s v="63124"/>
    <s v="166424"/>
    <s v="25949224"/>
    <s v=""/>
    <s v="2023-07-13 00:00:00"/>
    <s v="ORDEN ADMINISTRATIVA"/>
    <s v="34860"/>
    <s v="Atender Invitación a la XXVIIII Sesión de CIPRUNA; sobre prevención del reclutamiento, la utiliza..."/>
  </r>
  <r>
    <s v="7132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655304"/>
    <s v="SANCHEZ MUÑOZ JUAN CARLOS"/>
    <s v="Abono en cuenta"/>
    <s v="Ahorro"/>
    <s v="136770017871"/>
    <s v="Activa"/>
    <s v="860034313"/>
    <s v="BANCO DAVIVIENDA S.A."/>
    <s v="131523"/>
    <s v="114523"/>
    <s v="713223"/>
    <s v=""/>
    <s v=""/>
    <s v=""/>
    <s v=""/>
    <s v="2023-07-04 00:00:00"/>
    <s v="RESOLUCION"/>
    <s v="010683"/>
    <s v="Gastos de honorarios  para llevar a cabo las visitas de evaluacion externa  Rad  024897"/>
  </r>
  <r>
    <s v="7167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84835"/>
    <s v="MARRUGO GUARDO ALONSO"/>
    <s v="Abono en cuenta"/>
    <s v="Ahorro"/>
    <s v="450270020040"/>
    <s v="Activa"/>
    <s v="860034313"/>
    <s v="BANCO DAVIVIENDA S.A."/>
    <s v="131523"/>
    <s v="114523"/>
    <s v="716723"/>
    <s v=""/>
    <s v="543324"/>
    <s v=""/>
    <s v=""/>
    <s v="2023-07-04 00:00:00"/>
    <s v="RESOLUCION"/>
    <s v="010683"/>
    <s v="Gastos de honorarios  para llevar a cabo las visitas de evaluacion externa  Rad  024897"/>
  </r>
  <r>
    <s v="7184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718423"/>
    <s v=""/>
    <s v=""/>
    <s v=""/>
    <s v=""/>
    <s v="2023-07-04 00:00:00"/>
    <s v="RESOLUCION"/>
    <s v="010683"/>
    <s v="Gastos de honorarios  para llevar a cabo las visitas de evaluacion externa  Rad  024897"/>
  </r>
  <r>
    <s v="7196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21285"/>
    <s v="DURAN CAMELO VICTOR HUGO"/>
    <s v="Abono en cuenta"/>
    <s v="Ahorro"/>
    <s v="476100006214"/>
    <s v="Activa"/>
    <s v="860034313"/>
    <s v="BANCO DAVIVIENDA S.A."/>
    <s v="131523"/>
    <s v="114523"/>
    <s v="719623"/>
    <s v="177824"/>
    <s v="479824"/>
    <s v=""/>
    <s v=""/>
    <s v="2023-07-04 00:00:00"/>
    <s v="RESOLUCION"/>
    <s v="010683"/>
    <s v="Gastos de honorarios  para llevar a cabo las visitas de evaluacion externa  Rad  024897"/>
  </r>
  <r>
    <s v="7201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53066"/>
    <s v="BOTERO BERNAL ANDRES"/>
    <s v="Abono en cuenta"/>
    <s v="Ahorro"/>
    <s v="10172485957"/>
    <s v="Activa"/>
    <s v="890903938"/>
    <s v="BANCOLOMBIA S.A."/>
    <s v="131523"/>
    <s v="114523"/>
    <s v="720123"/>
    <s v=""/>
    <s v=""/>
    <s v=""/>
    <s v=""/>
    <s v="2023-07-04 00:00:00"/>
    <s v="RESOLUCION"/>
    <s v="010683"/>
    <s v="Gastos de honorarios  para llevar a cabo las visitas de evaluacion externa  Rad  024897"/>
  </r>
  <r>
    <s v="720523"/>
    <s v="2024-01-17 00:00:00"/>
    <s v="2024-01-17 15:3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720523"/>
    <s v="177924"/>
    <s v="479924"/>
    <s v=""/>
    <s v=""/>
    <s v="2023-07-04 00:00:00"/>
    <s v="RESOLUCION"/>
    <s v="010683"/>
    <s v="Gastos de honorarios  para llevar a cabo las visitas de evaluacion externa  Rad  024897"/>
  </r>
  <r>
    <s v="7209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512917"/>
    <s v="ORDOÑEZ PORTILLA DUBAN REINERIO"/>
    <s v="Abono en cuenta"/>
    <s v="Ahorro"/>
    <s v="378138101"/>
    <s v="Activa"/>
    <s v="860003020"/>
    <s v="BANCO BILBAO VIZCAYA ARGENTARIA COLOMBIA S.A. BBVA"/>
    <s v="131523"/>
    <s v="114523"/>
    <s v="720923"/>
    <s v=""/>
    <s v=""/>
    <s v=""/>
    <s v=""/>
    <s v="2023-07-04 00:00:00"/>
    <s v="RESOLUCION"/>
    <s v="010683"/>
    <s v="Gastos de honorarios  para llevar a cabo las visitas de evaluacion externa  Rad  024897"/>
  </r>
  <r>
    <s v="7214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640"/>
    <s v="MARTINEZ DIAZ RODRIGO"/>
    <s v="Abono en cuenta"/>
    <s v="Ahorro"/>
    <s v="016570167862"/>
    <s v="Activa"/>
    <s v="860034313"/>
    <s v="BANCO DAVIVIENDA S.A."/>
    <s v="131523"/>
    <s v="114523"/>
    <s v="721423"/>
    <s v=""/>
    <s v=""/>
    <s v=""/>
    <s v=""/>
    <s v="2023-07-04 00:00:00"/>
    <s v="RESOLUCION"/>
    <s v="010683"/>
    <s v="Gastos de honorarios  para llevar a cabo las visitas de evaluacion externa  Rad  024897"/>
  </r>
  <r>
    <s v="7216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162390"/>
    <s v="RUMIERK GIRALDO SANDRA PATRICIA"/>
    <s v="Abono en cuenta"/>
    <s v="Ahorro"/>
    <s v="136600007837"/>
    <s v="Activa"/>
    <s v="860034313"/>
    <s v="BANCO DAVIVIENDA S.A."/>
    <s v="131523"/>
    <s v="114523"/>
    <s v="721623"/>
    <s v=""/>
    <s v=""/>
    <s v=""/>
    <s v=""/>
    <s v="2023-07-04 00:00:00"/>
    <s v="RESOLUCION"/>
    <s v="010683"/>
    <s v="Gastos de honorarios  para llevar a cabo las visitas de evaluacion externa  Rad  024897"/>
  </r>
  <r>
    <s v="7398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739823"/>
    <s v=""/>
    <s v="282324"/>
    <s v="73147724"/>
    <s v=""/>
    <s v="2023-07-12 00:00:00"/>
    <s v="RESOLUCION"/>
    <s v="011625"/>
    <s v="pago honorarios  para llevar acabo las visitas de evaluacion externa rad 025847"/>
  </r>
  <r>
    <s v="7403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740323"/>
    <s v="199024"/>
    <s v="559824"/>
    <s v=""/>
    <s v=""/>
    <s v="2023-07-12 00:00:00"/>
    <s v="RESOLUCION"/>
    <s v="011625"/>
    <s v="pago honorarios  para llevar acabo las visitas de evaluacion externa rad 025847"/>
  </r>
  <r>
    <s v="7406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740623"/>
    <s v="198924"/>
    <s v="559724"/>
    <s v=""/>
    <s v=""/>
    <s v="2023-07-12 00:00:00"/>
    <s v="RESOLUCION"/>
    <s v="011625"/>
    <s v="pago honorarios  para llevar acabo las visitas de evaluacion externa rad 025847"/>
  </r>
  <r>
    <s v="7411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741123"/>
    <s v=""/>
    <s v=""/>
    <s v=""/>
    <s v=""/>
    <s v="2023-07-12 00:00:00"/>
    <s v="RESOLUCION"/>
    <s v="011625"/>
    <s v="pago honorarios  para llevar acabo las visitas de evaluacion externa rad 025847"/>
  </r>
  <r>
    <s v="7418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92535"/>
    <s v="GUTIERREZ MEJIA LUIS ALBERTO"/>
    <s v="Abono en cuenta"/>
    <s v="Ahorro"/>
    <s v="10160111069"/>
    <s v="Activa"/>
    <s v="890903938"/>
    <s v="BANCOLOMBIA S.A."/>
    <s v="131523"/>
    <s v="114523"/>
    <s v="741823"/>
    <s v=""/>
    <s v=""/>
    <s v=""/>
    <s v=""/>
    <s v="2023-07-12 00:00:00"/>
    <s v="RESOLUCION"/>
    <s v="011625"/>
    <s v="pago honorarios  para llevar acabo las visitas de evaluacion externa rad 025847"/>
  </r>
  <r>
    <s v="7440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944845"/>
    <s v="PANESSO TASCON JAIRO"/>
    <s v="Abono en cuenta"/>
    <s v="Corriente"/>
    <s v="486070105"/>
    <s v="Activa"/>
    <s v="860002964"/>
    <s v="BANCO DE BOGOTA S. A."/>
    <s v="131523"/>
    <s v="114523"/>
    <s v="744023"/>
    <s v=""/>
    <s v=""/>
    <s v=""/>
    <s v=""/>
    <s v="2023-07-18 00:00:00"/>
    <s v="RESOLUCION"/>
    <s v="012250"/>
    <s v="HONORARIOS REALIZAR VISITAS EVALUACION EXTERNA FINES DE ACREDITACION 17 Y 18 DE JULIO.  IE-026190."/>
  </r>
  <r>
    <s v="7443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98618406"/>
    <s v="ROMERO GELVEZ JORGE IVAN"/>
    <s v="Abono en cuenta"/>
    <s v="Ahorro"/>
    <s v="49751346017"/>
    <s v="Activa"/>
    <s v="890903938"/>
    <s v="BANCOLOMBIA S.A."/>
    <s v="131523"/>
    <s v="114523"/>
    <s v="744323"/>
    <s v="163024"/>
    <s v="402124"/>
    <s v="73163924"/>
    <s v=""/>
    <s v="2023-07-18 00:00:00"/>
    <s v="RESOLUCION"/>
    <s v="012250"/>
    <s v="HONORAR REALIZAR VISITAS EVALUACION EXTERNA FINES DE ACREDITACION 17,18 Y 19 DE JULIO.  IE-026190."/>
  </r>
  <r>
    <s v="7444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0262"/>
    <s v="CABRERA MOYA DIEGO RAFAEL ROBERTO"/>
    <s v="Abono en cuenta"/>
    <s v="Corriente"/>
    <s v="03800470391"/>
    <s v="Activa"/>
    <s v="890903938"/>
    <s v="BANCOLOMBIA S.A."/>
    <s v="131523"/>
    <s v="114523"/>
    <s v="744423"/>
    <s v="162924"/>
    <s v="401924"/>
    <s v="73163824"/>
    <s v=""/>
    <s v="2023-07-18 00:00:00"/>
    <s v="RESOLUCION"/>
    <s v="012250"/>
    <s v="HONORAR REALIZAR VISITAS EVALUACION EXTERNA FINES DE ACREDITACION 17,18 Y 19 DE JULIO.  IE-026190."/>
  </r>
  <r>
    <s v="7475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747523"/>
    <s v=""/>
    <s v=""/>
    <s v=""/>
    <s v=""/>
    <s v="2023-07-12 00:00:00"/>
    <s v="RESOLUCION"/>
    <s v="011625"/>
    <s v="pago honorarios  para llevar acabo las visitas de evaluacion externa rad 025847"/>
  </r>
  <r>
    <s v="7497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66152"/>
    <s v="TEJADA DURAN OSCAR MAURICIO"/>
    <s v="Abono en cuenta"/>
    <s v="Ahorro"/>
    <s v="87031587113"/>
    <s v="Activa"/>
    <s v="890903938"/>
    <s v="BANCOLOMBIA S.A."/>
    <s v="131523"/>
    <s v="114523"/>
    <s v="749723"/>
    <s v="47924"/>
    <s v="99924"/>
    <s v="25937924"/>
    <s v=""/>
    <s v="2023-07-12 00:00:00"/>
    <s v="RESOLUCION"/>
    <s v="011625"/>
    <s v="pago honorarios  para llevar acabo las visitas de evaluacion externa rad 025847"/>
  </r>
  <r>
    <s v="749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749823"/>
    <s v=""/>
    <s v=""/>
    <s v=""/>
    <s v=""/>
    <s v="2023-07-12 00:00:00"/>
    <s v="RESOLUCION"/>
    <s v="011625"/>
    <s v="pago honorarios  para llevar acabo las visitas de evaluacion externa rad 025847"/>
  </r>
  <r>
    <s v="7503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5685"/>
    <s v="BONILLA   ORLANDO GONZALEZ"/>
    <s v="Abono en cuenta"/>
    <s v="Ahorro"/>
    <s v="60670808877"/>
    <s v="Activa"/>
    <s v="890903938"/>
    <s v="BANCOLOMBIA S.A."/>
    <s v="131523"/>
    <s v="114523"/>
    <s v="750323"/>
    <s v=""/>
    <s v=""/>
    <s v=""/>
    <s v=""/>
    <s v="2023-07-12 00:00:00"/>
    <s v="RESOLUCION"/>
    <s v="011625"/>
    <s v="pago honorarios  para llevar acabo las visitas de evaluacion externa rad 025847"/>
  </r>
  <r>
    <s v="750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002379"/>
    <s v="TAPASCO VALENCIA SANDRA VIVIANA"/>
    <s v="Abono en cuenta"/>
    <s v="Ahorro"/>
    <s v="118751648"/>
    <s v="Activa"/>
    <s v="860035827"/>
    <s v="BANCO COMERCIAL AV VILLAS S.A."/>
    <s v="131523"/>
    <s v="114523"/>
    <s v="750823"/>
    <s v=""/>
    <s v=""/>
    <s v=""/>
    <s v=""/>
    <s v="2023-07-12 00:00:00"/>
    <s v="RESOLUCION"/>
    <s v="011625"/>
    <s v="pago honorarios  para llevar acabo las visitas de evaluacion externa rad 025847"/>
  </r>
  <r>
    <s v="7524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88309474"/>
    <s v="ARIAS HERNANDEZ CLAUDIA PATRICIA"/>
    <s v="Abono en cuenta"/>
    <s v="Ahorro"/>
    <s v="27900003446"/>
    <s v="Activa"/>
    <s v="890903938"/>
    <s v="BANCOLOMBIA S.A."/>
    <s v="131523"/>
    <s v="114523"/>
    <s v="752423"/>
    <s v=""/>
    <s v=""/>
    <s v=""/>
    <s v=""/>
    <s v="2023-07-12 00:00:00"/>
    <s v="RESOLUCION"/>
    <s v="011625"/>
    <s v="pago honorarios  para llevar acabo las visitas de evaluacion externa rad 025847"/>
  </r>
  <r>
    <s v="753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753823"/>
    <s v=""/>
    <s v=""/>
    <s v=""/>
    <s v=""/>
    <s v="2023-07-12 00:00:00"/>
    <s v="RESOLUCION"/>
    <s v="011625"/>
    <s v="pago honorarios  para llevar acabo las visitas de evaluacion externa rad 025847"/>
  </r>
  <r>
    <s v="7552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73529"/>
    <s v="BOTERO GRISALES MARICELA"/>
    <s v="Abono en cuenta"/>
    <s v="Ahorro"/>
    <s v="009270408744"/>
    <s v="Activa"/>
    <s v="860034313"/>
    <s v="BANCO DAVIVIENDA S.A."/>
    <s v="131523"/>
    <s v="114523"/>
    <s v="755223"/>
    <s v=""/>
    <s v="282424"/>
    <s v="73147824"/>
    <s v=""/>
    <s v="2023-07-12 00:00:00"/>
    <s v="RESOLUCION"/>
    <s v="011625"/>
    <s v="pago honorarios  para llevar acabo las visitas de evaluacion externa rad 025847"/>
  </r>
  <r>
    <s v="7560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0597"/>
    <s v="CAÑAS MEDINA PAOLA ANDREA"/>
    <s v="Abono en cuenta"/>
    <s v="Ahorro"/>
    <s v="113427595"/>
    <s v="Activa"/>
    <s v="860002964"/>
    <s v="BANCO DE BOGOTA S. A."/>
    <s v="131523"/>
    <s v="114523"/>
    <s v="756023"/>
    <s v=""/>
    <s v="282524"/>
    <s v="73147924"/>
    <s v=""/>
    <s v="2023-07-12 00:00:00"/>
    <s v="RESOLUCION"/>
    <s v="011625"/>
    <s v="pago honorarios  para llevar acabo las visitas de evaluacion externa rad 025847"/>
  </r>
  <r>
    <s v="757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0"/>
    <n v="664131"/>
    <s v="Cédula de Ciudadanía"/>
    <s v="11389721"/>
    <s v="MICAN MELO HENRY LEONEL"/>
    <s v="Abono en cuenta"/>
    <s v="Corriente"/>
    <s v="26487148049"/>
    <s v="Activa"/>
    <s v="890903938"/>
    <s v="BANCOLOMBIA S.A."/>
    <s v="131623"/>
    <s v="114723"/>
    <s v="757023"/>
    <s v=""/>
    <s v=""/>
    <s v=""/>
    <s v=""/>
    <s v="2023-07-12 00:00:00"/>
    <s v="RESOLUCION"/>
    <s v="011625"/>
    <s v="Gastos de desplazamiento 13 y 14 de julio de 2023 llevar acabo visitas de evaluacion  rad 025847"/>
  </r>
  <r>
    <s v="7585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79402"/>
    <s v="SANCHEZ ESPINOSA GIOVANNI"/>
    <s v="Abono en cuenta"/>
    <s v="Ahorro"/>
    <s v="391395597"/>
    <s v="Activa"/>
    <s v="860002964"/>
    <s v="BANCO DE BOGOTA S. A."/>
    <s v="131623"/>
    <s v="114723"/>
    <s v="758523"/>
    <s v=""/>
    <s v=""/>
    <s v=""/>
    <s v=""/>
    <s v="2023-07-12 00:00:00"/>
    <s v="RESOLUCION"/>
    <s v="011625"/>
    <s v="Gastos de desplazamiento 13 y 14 de julio de 2023 llevar acabo visitas de evaluacion  rad 025847"/>
  </r>
  <r>
    <s v="766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16589246"/>
    <s v="ANGEL URUEÑA CARLOS ALBERTO"/>
    <s v="Abono en cuenta"/>
    <s v="Ahorro"/>
    <s v="24505339425"/>
    <s v="Activa"/>
    <s v="860007335"/>
    <s v="BANCO CAJA SOCIAL S.A."/>
    <s v="131623"/>
    <s v="114723"/>
    <s v="766023"/>
    <s v=""/>
    <s v=""/>
    <s v=""/>
    <s v=""/>
    <s v="2023-07-12 00:00:00"/>
    <s v="RESOLUCION"/>
    <s v="011625"/>
    <s v="Gastos de desplazamiento 13 y 14 de julio de 2023 llevar acabo visitas de evaluacion  rad 025847"/>
  </r>
  <r>
    <s v="7671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975664"/>
    <s v="IBARRA   CESAR OSWALDO"/>
    <s v="Abono en cuenta"/>
    <s v="Ahorro"/>
    <s v="106000359708"/>
    <s v="Activa"/>
    <s v="860034313"/>
    <s v="BANCO DAVIVIENDA S.A."/>
    <s v="131623"/>
    <s v="114723"/>
    <s v="767123"/>
    <s v=""/>
    <s v=""/>
    <s v=""/>
    <s v=""/>
    <s v="2023-07-12 00:00:00"/>
    <s v="RESOLUCION"/>
    <s v="011625"/>
    <s v="Gastos de desplazamiento 13 y 14 de julio de 2023 llevar acabo visitas de evaluacion  rad 025847"/>
  </r>
  <r>
    <s v="767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7955129"/>
    <s v="SIERRA TONCEL JUAN CARLOS"/>
    <s v="Abono en cuenta"/>
    <s v="Ahorro"/>
    <s v="210405067109"/>
    <s v="Activa"/>
    <s v="860007738"/>
    <s v="BANCO POPULAR S. A."/>
    <s v="131623"/>
    <s v="114723"/>
    <s v="767223"/>
    <s v=""/>
    <s v=""/>
    <s v=""/>
    <s v=""/>
    <s v="2023-07-12 00:00:00"/>
    <s v="RESOLUCION"/>
    <s v="011625"/>
    <s v="Gastos de desplazamiento 13 y 14 de julio de 2023 llevar acabo visitas de evaluacion  rad 025847"/>
  </r>
  <r>
    <s v="7676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606354"/>
    <s v="FLOREZ HUERTAS NELSON ENRIQUE"/>
    <s v="Abono en cuenta"/>
    <s v="Ahorro"/>
    <s v="008480302440"/>
    <s v="Activa"/>
    <s v="860034313"/>
    <s v="BANCO DAVIVIENDA S.A."/>
    <s v="131623"/>
    <s v="114723"/>
    <s v="767623"/>
    <s v=""/>
    <s v=""/>
    <s v=""/>
    <s v=""/>
    <s v="2023-07-12 00:00:00"/>
    <s v="RESOLUCION"/>
    <s v="011625"/>
    <s v="Gastos de desplazamiento 13 y 14 de julio de 2023 llevar acabo visitas de evaluacion  rad 025847"/>
  </r>
  <r>
    <s v="7679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388034"/>
    <s v="TORRES LUNA MARIA FERNANDA"/>
    <s v="Abono en cuenta"/>
    <s v="Ahorro"/>
    <s v="006301044258"/>
    <s v="Activa"/>
    <s v="860034313"/>
    <s v="BANCO DAVIVIENDA S.A."/>
    <s v="131623"/>
    <s v="114723"/>
    <s v="767923"/>
    <s v=""/>
    <s v=""/>
    <s v=""/>
    <s v=""/>
    <s v="2023-07-12 00:00:00"/>
    <s v="RESOLUCION"/>
    <s v="011625"/>
    <s v="Gastos de desplazamiento 13 y 14 de julio de 2023 llevar acabo visitas de evaluacion  rad 025847"/>
  </r>
  <r>
    <s v="768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038675"/>
    <s v="BAUTISTA CALIXTO EMMA IDALY"/>
    <s v="Abono en cuenta"/>
    <s v="Ahorro"/>
    <s v="25822114281"/>
    <s v="Activa"/>
    <s v="890903938"/>
    <s v="BANCOLOMBIA S.A."/>
    <s v="131623"/>
    <s v="114723"/>
    <s v="768223"/>
    <s v=""/>
    <s v=""/>
    <s v=""/>
    <s v=""/>
    <s v="2023-07-12 00:00:00"/>
    <s v="RESOLUCION"/>
    <s v="011625"/>
    <s v="Gastos de desplazamiento 13 y 14 de julio de 2023 llevar acabo visitas de evaluacion  rad 025847"/>
  </r>
  <r>
    <s v="769523"/>
    <s v="2024-01-17 00:00:00"/>
    <s v="2024-01-17 15:3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769523"/>
    <s v=""/>
    <s v="397624"/>
    <s v="73161324"/>
    <s v=""/>
    <s v="2023-07-18 00:00:00"/>
    <s v="RESOLUCION"/>
    <s v="012251"/>
    <s v="HONORARIOS  VISITAS DE CONDICIONES DE CALIDAD PROGRAMAS ACADEMICOS, 17 Y 18 DE JULIO.   IE-026190."/>
  </r>
  <r>
    <s v="7716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50859"/>
    <s v="RODRIGUEZ MUÑOZ IVETH DEL ROSARIO"/>
    <s v="Abono en cuenta"/>
    <s v="Ahorro"/>
    <s v="26670199731"/>
    <s v="Activa"/>
    <s v="860034313"/>
    <s v="BANCO DAVIVIENDA S.A."/>
    <s v="131523"/>
    <s v="114523"/>
    <s v="771623"/>
    <s v=""/>
    <s v=""/>
    <s v=""/>
    <s v=""/>
    <s v="2023-07-18 00:00:00"/>
    <s v="RESOLUCION"/>
    <s v="012251"/>
    <s v="HONORARIOS  VISITAS DE CONDICIONES DE CALIDAD PROGRAMAS ACADEMICOS, EL 18 DE JULIO.     IE-026190."/>
  </r>
  <r>
    <s v="771723"/>
    <s v="2024-01-17 00:00:00"/>
    <s v="2024-01-17 15:3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00284"/>
    <s v="VARGAS AVILA ELIECER GUILLERMO"/>
    <s v="Abono en cuenta"/>
    <s v="Ahorro"/>
    <s v="7470318051"/>
    <s v="Activa"/>
    <s v="860034313"/>
    <s v="BANCO DAVIVIENDA S.A."/>
    <s v="131523"/>
    <s v="114523"/>
    <s v="771723"/>
    <s v=""/>
    <s v="207024"/>
    <s v="33665224"/>
    <s v=""/>
    <s v="2023-07-18 00:00:00"/>
    <s v="RESOLUCION"/>
    <s v="012251"/>
    <s v="HONORARIOS  VISITAS DE CONDICIONES DE CALIDAD PROGRAMAS ACADEMICOS, 17,18 Y 19 DE JULIO. IE-026190"/>
  </r>
  <r>
    <s v="7718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413791"/>
    <s v="CAÑAS MEDINA BLANCA AURORA"/>
    <s v="Abono en cuenta"/>
    <s v="Ahorro"/>
    <s v="24049958845"/>
    <s v="Activa"/>
    <s v="860007335"/>
    <s v="BANCO CAJA SOCIAL S.A."/>
    <s v="131523"/>
    <s v="114523"/>
    <s v="771823"/>
    <s v=""/>
    <s v=""/>
    <s v=""/>
    <s v=""/>
    <s v="2023-07-18 00:00:00"/>
    <s v="RESOLUCION"/>
    <s v="012251"/>
    <s v="HONORARIOS  VISITAS DE CONDICIONES DE CALIDAD PROGRAMAS ACADEMICOS, 17,18 Y 19 DE JULIO. IE-026190"/>
  </r>
  <r>
    <s v="7719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78728"/>
    <s v="ARABELLA   ZAPATA ESCOBAR"/>
    <s v="Abono en cuenta"/>
    <s v="Ahorro"/>
    <s v="00823103972"/>
    <s v="Activa"/>
    <s v="890903938"/>
    <s v="BANCOLOMBIA S.A."/>
    <s v="131523"/>
    <s v="114523"/>
    <s v="771923"/>
    <s v=""/>
    <s v=""/>
    <s v=""/>
    <s v=""/>
    <s v="2023-07-18 00:00:00"/>
    <s v="RESOLUCION"/>
    <s v="012251"/>
    <s v="HONORARIOS  VISITAS DE CONDICIONES DE CALIDAD PROGRAMAS ACADEMICOS, 17,18 Y 19 DE JULIO. IE-026190"/>
  </r>
  <r>
    <s v="7720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17508"/>
    <s v="HERBERT ORLANDO VALENCIA VEGA"/>
    <s v="Abono en cuenta"/>
    <s v="Corriente"/>
    <s v="008960025453"/>
    <s v="Activa"/>
    <s v="860034313"/>
    <s v="BANCO DAVIVIENDA S.A."/>
    <s v="131523"/>
    <s v="114523"/>
    <s v="772023"/>
    <s v=""/>
    <s v=""/>
    <s v=""/>
    <s v=""/>
    <s v="2023-07-18 00:00:00"/>
    <s v="RESOLUCION"/>
    <s v="012251"/>
    <s v="HONORARIOS  VISITAS DE CONDICIONES DE CALIDAD PROGRAMAS ACADEMICOS, EL 18 DE JULIO.     IE-026190."/>
  </r>
  <r>
    <s v="7725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019029"/>
    <s v="GARCIA ZAPATA MARTA NELLY"/>
    <s v="Abono en cuenta"/>
    <s v="Ahorro"/>
    <s v="557154440"/>
    <s v="Activa"/>
    <s v="860003020"/>
    <s v="BANCO BILBAO VIZCAYA ARGENTARIA COLOMBIA S.A. BBVA"/>
    <s v="131523"/>
    <s v="114523"/>
    <s v="772523"/>
    <s v=""/>
    <s v=""/>
    <s v=""/>
    <s v=""/>
    <s v="2023-07-18 00:00:00"/>
    <s v="RESOLUCION"/>
    <s v="012251"/>
    <s v="HONORARIOS  VISITAS DE CONDICIONES DE CALIDAD PROGRAMAS ACADEMICOS, 17 Y 18 DE JULIO.   IE-026190."/>
  </r>
  <r>
    <s v="7744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363254"/>
    <s v="CELIS   EUSEBIO DUCUARA"/>
    <s v="Abono en cuenta"/>
    <s v="Ahorro"/>
    <s v="353104243"/>
    <s v="Activa"/>
    <s v="860003020"/>
    <s v="BANCO BILBAO VIZCAYA ARGENTARIA COLOMBIA S.A. BBVA"/>
    <s v="131523"/>
    <s v="114523"/>
    <s v="774423"/>
    <s v=""/>
    <s v="397724"/>
    <s v="73161424"/>
    <s v=""/>
    <s v="2023-07-18 00:00:00"/>
    <s v="RESOLUCION"/>
    <s v="012251"/>
    <s v="HONORARIOS  VISITAS DE CONDICIONES DE CALIDAD PROGRAMAS ACADEMICOS, 17 Y 18 DE JULIO.   IE-026190."/>
  </r>
  <r>
    <s v="7753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775323"/>
    <s v=""/>
    <s v=""/>
    <s v=""/>
    <s v=""/>
    <s v="2023-07-18 00:00:00"/>
    <s v="RESOLUCION"/>
    <s v="012251"/>
    <s v="HONORARIOS  VISITAS DE CONDICIONES DE CALIDAD PROGRAMAS ACADEMICOS, 17 Y 18 DE JULIO.   IE-026190."/>
  </r>
  <r>
    <s v="7763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39310"/>
    <s v="CARREÑO GONZALEZ NIDIA ELIZABETH"/>
    <s v="Abono en cuenta"/>
    <s v="Ahorro"/>
    <s v="03106857538"/>
    <s v="Activa"/>
    <s v="890903938"/>
    <s v="BANCOLOMBIA S.A."/>
    <s v="131523"/>
    <s v="114523"/>
    <s v="776323"/>
    <s v=""/>
    <s v="207124"/>
    <s v="33665324"/>
    <s v=""/>
    <s v="2023-07-18 00:00:00"/>
    <s v="RESOLUCION"/>
    <s v="012251"/>
    <s v="HONORARIOS  VISITAS DE CONDICIONES DE CALIDAD PROGRAMAS ACADEMICOS, 17 Y 18 DE JULIO.   IE-026190."/>
  </r>
  <r>
    <s v="7785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778523"/>
    <s v=""/>
    <s v="206424"/>
    <s v="33664524"/>
    <s v=""/>
    <s v="2023-07-18 00:00:00"/>
    <s v="RESOLUCION"/>
    <s v="012251"/>
    <s v="HONORARIOS  VISITAS DE CONDICIONES DE CALIDAD PROGRAMAS ACADEMICOS.  EL 25 DE JULIO.    IE-026190."/>
  </r>
  <r>
    <s v="7786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778623"/>
    <s v=""/>
    <s v="206524"/>
    <s v="33664624"/>
    <s v=""/>
    <s v="2023-07-18 00:00:00"/>
    <s v="RESOLUCION"/>
    <s v="012251"/>
    <s v="HONORARIOS  VISITAS DE CONDICIONES DE CALIDAD PROGRAMAS ACADEMICOS.  EL 31 DE JULIO.    IE-026190."/>
  </r>
  <r>
    <s v="778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033851189"/>
    <s v="Activa"/>
    <s v="860002964"/>
    <s v="BANCO DE BOGOTA S. A."/>
    <s v="131523"/>
    <s v="114523"/>
    <s v="778723"/>
    <s v=""/>
    <s v=""/>
    <s v=""/>
    <s v=""/>
    <s v="2023-07-18 00:00:00"/>
    <s v="RESOLUCION"/>
    <s v="012251"/>
    <s v="HONORARIOS  VISITAS DE CONDICIONES DE CALIDAD PROGRAMAS ACADEMICOS, 27 Y 28 DE JULIO.   IE-026190."/>
  </r>
  <r>
    <s v="7788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83105"/>
    <s v="BARROS GONZALEZ ROCIO ISABEL"/>
    <s v="Abono en cuenta"/>
    <s v="Ahorro"/>
    <s v="026370224623"/>
    <s v="Activa"/>
    <s v="860034313"/>
    <s v="BANCO DAVIVIENDA S.A."/>
    <s v="131523"/>
    <s v="114523"/>
    <s v="778823"/>
    <s v=""/>
    <s v="206624"/>
    <s v="33664724"/>
    <s v=""/>
    <s v="2023-07-18 00:00:00"/>
    <s v="RESOLUCION"/>
    <s v="012251"/>
    <s v="HONORARIOS  VISITAS DE CONDICIONES DE CALIDAD PROGRAMAS ACADEMICOS.  EL 31 DE JULIO.    IE-026190."/>
  </r>
  <r>
    <s v="7791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779123"/>
    <s v=""/>
    <s v=""/>
    <s v=""/>
    <s v=""/>
    <s v="2023-07-18 00:00:00"/>
    <s v="RESOLUCION"/>
    <s v="012251"/>
    <s v="HONORARIOS  VISITAS DE CONDICIONES DE CALIDAD PROGRAMAS ACADEMICOS.  EL 27 DE JULIO.    IE-026190."/>
  </r>
  <r>
    <s v="7792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779223"/>
    <s v=""/>
    <s v="385724"/>
    <s v="73156324"/>
    <s v=""/>
    <s v="2023-07-18 00:00:00"/>
    <s v="RESOLUCION"/>
    <s v="012251"/>
    <s v="HONORARIOS  VISITAS DE CONDICIONES DE CALIDAD PROGRAMAS ACADEMICOS, 02 Y 03 DE AGOSTO.  IE-026190."/>
  </r>
  <r>
    <s v="779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245417"/>
    <s v="BARRIOS HERNANDEZ KARELIS DEL CARMEN"/>
    <s v="Abono en cuenta"/>
    <s v="Ahorro"/>
    <s v="818931391"/>
    <s v="Activa"/>
    <s v="860035827"/>
    <s v="BANCO COMERCIAL AV VILLAS S.A."/>
    <s v="131523"/>
    <s v="114523"/>
    <s v="779723"/>
    <s v=""/>
    <s v=""/>
    <s v=""/>
    <s v=""/>
    <s v="2023-07-18 00:00:00"/>
    <s v="RESOLUCION"/>
    <s v="012251"/>
    <s v="HONORARIOS  VISITAS DE CONDICIONES DE CALIDAD PROGRAMAS ACADEMICOS, 17 Y 18 DE JULIO.   IE-026190."/>
  </r>
  <r>
    <s v="7800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780023"/>
    <s v=""/>
    <s v="206724"/>
    <s v="33664824"/>
    <s v=""/>
    <s v="2023-07-18 00:00:00"/>
    <s v="RESOLUCION"/>
    <s v="012251"/>
    <s v="HONORARIOS  VISITAS DE CONDICIONES DE CALIDAD PROGRAMAS ACADEMICOS.  EL 18 DE JULIO.    IE-026190."/>
  </r>
  <r>
    <s v="7801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34554"/>
    <s v="BARROS VELEZ LUZ VICTORINA"/>
    <s v="Abono en cuenta"/>
    <s v="Ahorro"/>
    <s v="026370164290"/>
    <s v="Activa"/>
    <s v="860034313"/>
    <s v="BANCO DAVIVIENDA S.A."/>
    <s v="131523"/>
    <s v="114523"/>
    <s v="780123"/>
    <s v=""/>
    <s v=""/>
    <s v=""/>
    <s v=""/>
    <s v="2023-07-18 00:00:00"/>
    <s v="RESOLUCION"/>
    <s v="012251"/>
    <s v="HONORARIOS  VISITAS DE CONDICIONES DE CALIDAD PROGRAMAS ACADEMICOS.  EL 28 DE JULIO.    IE-026190."/>
  </r>
  <r>
    <s v="7802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780223"/>
    <s v=""/>
    <s v="206824"/>
    <s v="33664924"/>
    <s v=""/>
    <s v="2023-07-18 00:00:00"/>
    <s v="RESOLUCION"/>
    <s v="012251"/>
    <s v="HONORARIOS  VISITAS DE CONDICIONES DE CALIDAD PROGRAMAS ACADEMICOS.  EL 27 DE JULIO.    IE-026190."/>
  </r>
  <r>
    <s v="7803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780323"/>
    <s v=""/>
    <s v="206924"/>
    <s v="33665024"/>
    <s v=""/>
    <s v="2023-07-18 00:00:00"/>
    <s v="RESOLUCION"/>
    <s v="012251"/>
    <s v="HONORARIOS  VISITAS DE CONDICIONES DE CALIDAD PROGRAMAS ACADEMICOS.  EL 24 DE JULIO.    IE-026190."/>
  </r>
  <r>
    <s v="7820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2019029"/>
    <s v="GARCIA ZAPATA MARTA NELLY"/>
    <s v="Abono en cuenta"/>
    <s v="Ahorro"/>
    <s v="557154440"/>
    <s v="Activa"/>
    <s v="860003020"/>
    <s v="BANCO BILBAO VIZCAYA ARGENTARIA COLOMBIA S.A. BBVA"/>
    <s v="131623"/>
    <s v="114723"/>
    <s v="782023"/>
    <s v=""/>
    <s v=""/>
    <s v=""/>
    <s v=""/>
    <s v="2023-07-18 00:00:00"/>
    <s v="RESOLUCION"/>
    <s v="012251"/>
    <s v="DESPLAZAMIENT  VISITAS DE CONDICIONES DE CALIDAD PROGRAMAS ACADEMICOS, 17 Y 18 DE JULIO. IE-026190"/>
  </r>
  <r>
    <s v="7879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5464301"/>
    <s v="MACIAS GUTIERREZ CARMENZA"/>
    <s v="Abono en cuenta"/>
    <s v="Ahorro"/>
    <s v="033851189"/>
    <s v="Activa"/>
    <s v="860002964"/>
    <s v="BANCO DE BOGOTA S. A."/>
    <s v="131623"/>
    <s v="114723"/>
    <s v="787923"/>
    <s v=""/>
    <s v=""/>
    <s v=""/>
    <s v=""/>
    <s v="2023-07-18 00:00:00"/>
    <s v="RESOLUCION"/>
    <s v="012251"/>
    <s v="DESPLAZAMIENT  VISITAS DE CONDICIONES DE CALIDAD PROGRAMAS ACADEMICOS, 27 Y 28 DE JULIO. IE-026190"/>
  </r>
  <r>
    <s v="794023"/>
    <s v="2024-01-17 00:00:00"/>
    <s v="2024-01-17 15:38:3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794023"/>
    <s v="107124"/>
    <s v="245624"/>
    <s v="73112924"/>
    <s v=""/>
    <s v="2023-07-24 00:00:00"/>
    <s v="ORDEN ADMINISTRATIVA"/>
    <s v="35061"/>
    <s v="Realizar visita de seguimiento al plan de pagos de la Universidad Autónoma del Caribe, en el marc..."/>
  </r>
  <r>
    <s v="802523"/>
    <s v="2024-01-17 00:00:00"/>
    <s v="2024-01-17 15:38:39"/>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
    <n v="0"/>
    <n v="40"/>
    <n v="0"/>
    <n v="40"/>
    <s v="NIT"/>
    <s v="819005279"/>
    <s v="RESGUARDO KOGUI MALAYO ARHUACO"/>
    <s v="Abono en cuenta"/>
    <s v="Corriente"/>
    <s v="564837151"/>
    <s v="Activa"/>
    <s v="860002964"/>
    <s v="BANCO DE BOGOTA S. A."/>
    <s v="111423"/>
    <s v="101623"/>
    <s v="802523"/>
    <s v=""/>
    <s v=""/>
    <s v=""/>
    <s v=""/>
    <s v="2023-07-25 00:00:00"/>
    <s v="CONTRATO DE PRESTACION DE SERVICIOS"/>
    <s v="CO1.PCCNTR.5238798"/>
    <s v="PLC 0582 - RAD 027148 FORTALECIMIENTO AL DESARROLLO E IMPLEMENTACIÓN DEL PROYECTO EDUCATIVO COMUNITARIO DEL PUEBLO INDÍGENA KOGUI, PARA GARANTIZAR UNAS TRAYECTORIAS EDUCATIVAS PERTINENTES Y DE CALIDAD, QUE RECONOZCAN LA INTERCULTURALIDAD Y LAS PARTIC"/>
  </r>
  <r>
    <s v="8146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2139"/>
    <s v="ALARCON   JOSE DOMINGO"/>
    <s v="Abono en cuenta"/>
    <s v="Ahorro"/>
    <s v="650271760"/>
    <s v="Activa"/>
    <s v="860003020"/>
    <s v="BANCO BILBAO VIZCAYA ARGENTARIA COLOMBIA S.A. BBVA"/>
    <s v="131523"/>
    <s v="114523"/>
    <s v="814623"/>
    <s v=""/>
    <s v=""/>
    <s v=""/>
    <s v=""/>
    <s v="2023-07-18 00:00:00"/>
    <s v="RESOLUCION"/>
    <s v="012861"/>
    <s v="HONORARIOS  VISITAS DE CONDICIONES DE CALIDAD PROGRAMAS ACADEMICOS, 27 Y 28 DE JULIO.   IE-027681."/>
  </r>
  <r>
    <s v="8154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963110"/>
    <s v="SIERRA RINCON MARTHA LUZ"/>
    <s v="Abono en cuenta"/>
    <s v="Ahorro"/>
    <s v="037070106499"/>
    <s v="Activa"/>
    <s v="860034313"/>
    <s v="BANCO DAVIVIENDA S.A."/>
    <s v="131523"/>
    <s v="114523"/>
    <s v="815423"/>
    <s v=""/>
    <s v=""/>
    <s v=""/>
    <s v=""/>
    <s v="2023-07-18 00:00:00"/>
    <s v="RESOLUCION"/>
    <s v="012861"/>
    <s v="HONORARIOS  VISITAS DE CONDICIONES DE CALIDAD PROGRAMAS ACADEMICOS, 27 Y 28 DE JULIO.   IE-027681."/>
  </r>
  <r>
    <s v="8193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819323"/>
    <s v=""/>
    <s v=""/>
    <s v=""/>
    <s v=""/>
    <s v="2023-07-18 00:00:00"/>
    <s v="RESOLUCION"/>
    <s v="012861"/>
    <s v="HONORARIOS  VISITAS DE CONDICIONES DE CALIDAD PROGRAMAS ACADEMICOS, EL DIA 28 DE JULIO. IE-027681."/>
  </r>
  <r>
    <s v="8199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36530"/>
    <s v="LOPEZ DAZA GERMAN ALFONSO"/>
    <s v="Abono en cuenta"/>
    <s v="Ahorro"/>
    <s v="07625261095"/>
    <s v="Activa"/>
    <s v="890903938"/>
    <s v="BANCOLOMBIA S.A."/>
    <s v="131523"/>
    <s v="114523"/>
    <s v="819923"/>
    <s v=""/>
    <s v=""/>
    <s v=""/>
    <s v=""/>
    <s v="2023-07-18 00:00:00"/>
    <s v="RESOLUCION"/>
    <s v="012861"/>
    <s v="HONORARIOS  VISITAS DE CONDICIONES DE CALIDAD PROGRAMAS ACADEMICOS, 27 Y 28 DE JULIO.   IE-027681."/>
  </r>
  <r>
    <s v="8201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65544"/>
    <s v="LOPEZ ARAGON WILSON"/>
    <s v="Abono en cuenta"/>
    <s v="Ahorro"/>
    <s v="249206905"/>
    <s v="Activa"/>
    <s v="860002964"/>
    <s v="BANCO DE BOGOTA S. A."/>
    <s v="131523"/>
    <s v="114523"/>
    <s v="820123"/>
    <s v=""/>
    <s v=""/>
    <s v=""/>
    <s v=""/>
    <s v="2023-07-18 00:00:00"/>
    <s v="RESOLUCION"/>
    <s v="012861"/>
    <s v="HONORARIOS  VISITAS DE CONDICIONES DE CALIDAD PROGRAMAS ACADEMICOS, 27 Y 28 DE JULIO.   IE-027681."/>
  </r>
  <r>
    <s v="8206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97891"/>
    <s v="DAZA GAMA YOLANDA"/>
    <s v="Abono en cuenta"/>
    <s v="Ahorro"/>
    <s v="0079171161"/>
    <s v="Activa"/>
    <s v="860003020"/>
    <s v="BANCO BILBAO VIZCAYA ARGENTARIA COLOMBIA S.A. BBVA"/>
    <s v="131523"/>
    <s v="114523"/>
    <s v="820623"/>
    <s v=""/>
    <s v=""/>
    <s v=""/>
    <s v=""/>
    <s v="2023-07-18 00:00:00"/>
    <s v="RESOLUCION"/>
    <s v="012861"/>
    <s v="HONORARIOS  VISITAS DE CONDICIONES DE CALIDAD PROGRAMAS ACADEMICOS, 27 Y 28 DE JULIO.   IE-027681."/>
  </r>
  <r>
    <s v="820823"/>
    <s v="2024-01-17 00:00:00"/>
    <s v="2024-01-17 15:3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820823"/>
    <s v=""/>
    <s v="385924"/>
    <s v="73156624"/>
    <s v=""/>
    <s v="2023-07-18 00:00:00"/>
    <s v="RESOLUCION"/>
    <s v="012861"/>
    <s v="HONORARIOS  VISITAS DE CONDICIONES DE CALIDAD PROGRAMAS ACADEMICOS, EL 16 DE AGOSTO.    IE-027681."/>
  </r>
  <r>
    <s v="8209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820923"/>
    <s v=""/>
    <s v=""/>
    <s v=""/>
    <s v=""/>
    <s v="2023-07-18 00:00:00"/>
    <s v="RESOLUCION"/>
    <s v="012861"/>
    <s v="PAGO DE HONORARIOS  PARA REALIZAR VISITAS DE CONDICIONES DE CALIDAD A LOS PROGRAMAS ACADEMICOS, EL  DIA 16 DE AGOSTO.  RDO.  IE-027681."/>
  </r>
  <r>
    <s v="8606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18448"/>
    <s v="0.00"/>
    <n v="1418448"/>
    <n v="0"/>
    <n v="1418448"/>
    <s v="Cédula de Ciudadanía"/>
    <s v="52778312"/>
    <s v="PIOTROSTANALZKI VARGAS AUDREY"/>
    <s v="Abono en cuenta"/>
    <s v="Ahorro"/>
    <s v="75605945911"/>
    <s v="Activa"/>
    <s v="890903938"/>
    <s v="BANCOLOMBIA S.A."/>
    <s v="131523"/>
    <s v="114523"/>
    <s v="860623"/>
    <s v=""/>
    <s v=""/>
    <s v=""/>
    <s v=""/>
    <s v="2023-08-01 00:00:00"/>
    <s v="RESOLUCION"/>
    <s v="013100"/>
    <s v="RAD-028537 PAGO DE HONORARIOS PARA LLEVAR A CABO LAS VISITAS DE EVALUACION EXTERNA CON FINES DE ACREDITACIÓN O RENOVACION DE ACREDITACIÓN EN PROCESOS INSTITUCIONALES O DE PROGRAMAS ACADEMICOS."/>
  </r>
  <r>
    <s v="8620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072651437"/>
    <s v="PANTOJA FIERRO JAIME ANDRES"/>
    <s v="Abono en cuenta"/>
    <s v="Ahorro"/>
    <s v="10159043199"/>
    <s v="Activa"/>
    <s v="890903938"/>
    <s v="BANCOLOMBIA S.A."/>
    <s v="131623"/>
    <s v="114723"/>
    <s v="8620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21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52778312"/>
    <s v="PIOTROSTANALZKI VARGAS AUDREY"/>
    <s v="Abono en cuenta"/>
    <s v="Ahorro"/>
    <s v="75605945911"/>
    <s v="Activa"/>
    <s v="890903938"/>
    <s v="BANCOLOMBIA S.A."/>
    <s v="131623"/>
    <s v="114723"/>
    <s v="8621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5423"/>
    <s v="2024-01-17 00:00:00"/>
    <s v="2024-01-17 15:38:4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n v="-825826"/>
    <n v="0"/>
    <n v="0"/>
    <n v="0"/>
    <s v="Cédula de Ciudadanía"/>
    <s v="80135110"/>
    <s v="ALJURI PIMIENTO JUAN CAMILO"/>
    <s v="Abono en cuenta"/>
    <s v="Ahorro"/>
    <s v="604016066"/>
    <s v="Activa"/>
    <s v="890903937"/>
    <s v="ITAU CORPBANCA COLOMBIA S A"/>
    <s v="8023"/>
    <s v="1523"/>
    <s v="865423"/>
    <s v=""/>
    <s v=""/>
    <s v=""/>
    <s v=""/>
    <s v="2023-08-02 00:00:00"/>
    <s v="ORDEN ADMINISTRATIVA"/>
    <s v="35292"/>
    <s v="Acompañar el foro educativo territorial de la Secretaría de Educación; dando cumplimiento a lo es..."/>
  </r>
  <r>
    <s v="882423"/>
    <s v="2024-01-17 00:00:00"/>
    <s v="2024-01-17 15:38:4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035131"/>
    <s v="0.00"/>
    <n v="5035131"/>
    <n v="5035131"/>
    <n v="0"/>
    <s v="Cédula de Ciudadanía"/>
    <s v="40922381"/>
    <s v="PITRE REDONDO FARIDES MARGARITA"/>
    <s v="Abono en cuenta"/>
    <s v="Ahorro"/>
    <s v="0758217913"/>
    <s v="Activa"/>
    <s v="860003020"/>
    <s v="BANCO BILBAO VIZCAYA ARGENTARIA COLOMBIA S.A. BBVA"/>
    <s v="8023"/>
    <s v="1523"/>
    <s v="882423"/>
    <s v="160024"/>
    <s v="395324"/>
    <s v="73159224"/>
    <s v=""/>
    <s v="2023-08-02 00:00:00"/>
    <s v="ORDEN ADMINISTRATIVA"/>
    <s v="35326"/>
    <s v="Acompañar al departamento de la Guajira que se encuentra en paro en temas urgentes como nombramie... Se adiciona según Aut. 347523. Rdo IE-029303. Se Reduce por cambios en la agenda, según Aut 361223. Rdo IE-029591"/>
  </r>
  <r>
    <s v="909523"/>
    <s v="2024-01-17 00:00:00"/>
    <s v="2024-01-17 15:38:42"/>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272799"/>
    <s v="0.00"/>
    <n v="1272799"/>
    <n v="0"/>
    <n v="1272799"/>
    <s v="NIT"/>
    <s v="900354279"/>
    <s v="L&amp;Q REVISORES FISCALES AUDITORES EXTERNOS SAS"/>
    <s v="Abono en cuenta"/>
    <s v="Corriente"/>
    <s v="637309691"/>
    <s v="Activa"/>
    <s v="860002964"/>
    <s v="BANCO DE BOGOTA S. A."/>
    <s v="69023"/>
    <s v="64223"/>
    <s v="909523"/>
    <s v=""/>
    <s v=""/>
    <s v=""/>
    <s v=""/>
    <s v="2023-08-03 00:00:00"/>
    <s v="CONTRATO DE PRESTACION DE SERVICIOS"/>
    <s v="CO1.PCCNTR.5271745"/>
    <s v="PLC 876 - RAD 028873. PRESTACIÓN DE SERVICIOS, PARA REALIZAR INFORMES DE CARÁCTER FINANCIERO Y CONTABLE CON BASE EN LA INFORMACIÓN RECAUDADA Y_x000a_ENTREGADA POR LA ENTIDAD, EN VIRTUD DE LAS FUNCIONES DE INSPECCIÓN Y VIGILANCIA A LAS INSTITUCIONES DE EDUC"/>
  </r>
  <r>
    <s v="9671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3735"/>
    <s v="CASTAO MEJIA MARCO TULIO"/>
    <s v="Abono en cuenta"/>
    <s v="Ahorro"/>
    <s v="84859643719"/>
    <s v="Activa"/>
    <s v="890903938"/>
    <s v="BANCOLOMBIA S.A."/>
    <s v="131523"/>
    <s v="114523"/>
    <s v="967123"/>
    <s v="46624"/>
    <s v="98224"/>
    <s v="25935424"/>
    <s v=""/>
    <s v="2023-08-04 00:00:00"/>
    <s v="RESOLUCION"/>
    <s v="013806"/>
    <s v="RAD 29116 HONORARIOS VISITA CONDICIONES CALIDAD PROG ACADEM INST EDUC SUPERIOR 8 AGOSTO DEL 2023"/>
  </r>
  <r>
    <s v="9678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21472"/>
    <s v="SALAZAR DUQUE CRUZ STELLA"/>
    <s v="Abono en cuenta"/>
    <s v="Ahorro"/>
    <s v="394033575"/>
    <s v="Activa"/>
    <s v="860003020"/>
    <s v="BANCO BILBAO VIZCAYA ARGENTARIA COLOMBIA S.A. BBVA"/>
    <s v="131523"/>
    <s v="114523"/>
    <s v="967823"/>
    <s v=""/>
    <s v="397424"/>
    <s v="73161124"/>
    <s v=""/>
    <s v="2023-08-04 00:00:00"/>
    <s v="RESOLUCION"/>
    <s v="013806"/>
    <s v="RAD 29116 HONORARIOS VISITA CONDICIONES CALIDAD PROG ACADEM INST EDUC SUPERIOR 8 Y 9 AGOSTO 2023"/>
  </r>
  <r>
    <s v="9685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699093"/>
    <s v="RUBIO SANTANA MARIUZ"/>
    <s v="Abono en cuenta"/>
    <s v="Ahorro"/>
    <s v="010986441"/>
    <s v="Activa"/>
    <s v="860035827"/>
    <s v="BANCO COMERCIAL AV VILLAS S.A."/>
    <s v="131523"/>
    <s v="114523"/>
    <s v="968523"/>
    <s v=""/>
    <s v="397524"/>
    <s v="73161224"/>
    <s v=""/>
    <s v="2023-08-04 00:00:00"/>
    <s v="RESOLUCION"/>
    <s v="013806"/>
    <s v="RAD 29116 HONORARIOS VISITA CONDICIONES CALIDAD PROG ACADEM INST EDUC SUPERIOR 9 AL 11 AGOSTO 2023"/>
  </r>
  <r>
    <s v="9719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14883735"/>
    <s v="CASTAO MEJIA MARCO TULIO"/>
    <s v="Abono en cuenta"/>
    <s v="Ahorro"/>
    <s v="84859643719"/>
    <s v="Activa"/>
    <s v="890903938"/>
    <s v="BANCOLOMBIA S.A."/>
    <s v="131623"/>
    <s v="114723"/>
    <s v="971923"/>
    <s v="46724"/>
    <s v="98924"/>
    <s v="25935724"/>
    <s v=""/>
    <s v="2023-08-04 00:00:00"/>
    <s v="RESOLUCION"/>
    <s v="013806"/>
    <s v="RAD 29116 GASTOS DESPLAZAMIENTO PARA LLEVAR A CABO LAS VISITAS EVALUACION 8 AGOSTO DEL 2023"/>
  </r>
  <r>
    <s v="9784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484184"/>
    <s v="MEZIAT VELEZ RENE JOAQUIN"/>
    <s v="Abono en cuenta"/>
    <s v="Ahorro"/>
    <s v="5340024038"/>
    <s v="Activa"/>
    <s v="860034594"/>
    <s v="SCOTIABANK COLPATRIA SA"/>
    <s v="131523"/>
    <s v="114523"/>
    <s v="978423"/>
    <s v=""/>
    <s v=""/>
    <s v=""/>
    <s v=""/>
    <s v="2023-08-11 00:00:00"/>
    <s v="RESOLUCION"/>
    <s v="013809"/>
    <s v="RAD 029297 PAGO HONORARIOS PARES NACIONALES FINES ACREDITACION ALTA CALIDAD DIAS 9 AL 11 AGOSTO 2023"/>
  </r>
  <r>
    <s v="9797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9547251"/>
    <s v="SOTELO DIAZ LUZ INDIRA"/>
    <s v="Abono en cuenta"/>
    <s v="Ahorro"/>
    <s v="20435692503"/>
    <s v="Activa"/>
    <s v="890903938"/>
    <s v="BANCOLOMBIA S.A."/>
    <s v="131523"/>
    <s v="114523"/>
    <s v="979723"/>
    <s v=""/>
    <s v="387124"/>
    <s v="73158124"/>
    <s v=""/>
    <s v="2023-08-11 00:00:00"/>
    <s v="RESOLUCION"/>
    <s v="013809"/>
    <s v="RAD 029297 PAGO HONORARIOS PARES NACIONALES FINES ACREDITACION ALTA CALIDAD DIAS 9 AL 11 AGOSTO 2023"/>
  </r>
  <r>
    <s v="9801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72361"/>
    <s v="HERRERA CUARTAS JORGE AURELIO"/>
    <s v="Abono en cuenta"/>
    <s v="Ahorro"/>
    <s v="7492000226"/>
    <s v="Activa"/>
    <s v="860034594"/>
    <s v="SCOTIABANK COLPATRIA SA"/>
    <s v="131523"/>
    <s v="114523"/>
    <s v="980123"/>
    <s v="50024"/>
    <s v="100824"/>
    <s v="25939724"/>
    <s v=""/>
    <s v="2023-08-11 00:00:00"/>
    <s v="RESOLUCION"/>
    <s v="013809"/>
    <s v="RAD 029297 PAGO HONORARIOS PARES NACIONALES FINES ACREDITACION ALTA CALIDAD DIAS 9 AL 11 AGOSTO 2023"/>
  </r>
  <r>
    <s v="9809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484184"/>
    <s v="MEZIAT VELEZ RENE JOAQUIN"/>
    <s v="Abono en cuenta"/>
    <s v="Ahorro"/>
    <s v="5340024038"/>
    <s v="Activa"/>
    <s v="860034594"/>
    <s v="SCOTIABANK COLPATRIA SA"/>
    <s v="131623"/>
    <s v="114723"/>
    <s v="980923"/>
    <s v=""/>
    <s v=""/>
    <s v=""/>
    <s v=""/>
    <s v="2023-08-11 00:00:00"/>
    <s v="RESOLUCION"/>
    <s v="013809"/>
    <s v="RAD 029297 PAGO GASTOS DESPLAZAMIENTO PARES ACADEMICOS FINES ACREDITACION DIAS 9 AL 11 AGOSTO 2023"/>
  </r>
  <r>
    <s v="990123"/>
    <s v="2024-01-17 00:00:00"/>
    <s v="2024-01-17 15:3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80135110"/>
    <s v="ALJURI PIMIENTO JUAN CAMILO"/>
    <s v="Abono en cuenta"/>
    <s v="Ahorro"/>
    <s v="604016066"/>
    <s v="Activa"/>
    <s v="890903937"/>
    <s v="ITAU CORPBANCA COLOMBIA S A"/>
    <s v="8023"/>
    <s v="1523"/>
    <s v="990123"/>
    <s v="95824"/>
    <s v="220724"/>
    <s v="33692524"/>
    <s v=""/>
    <s v="2023-08-15 00:00:00"/>
    <s v="ORDEN ADMINISTRATIVA"/>
    <s v="35671"/>
    <s v="Dar las palabras de apertura y participar de la primera sesión del diplomado de la Red Departamen..."/>
  </r>
  <r>
    <s v="990423"/>
    <s v="2024-01-17 00:00:00"/>
    <s v="2024-01-17 15:38:4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99580"/>
    <n v="-599580"/>
    <n v="0"/>
    <n v="0"/>
    <n v="0"/>
    <s v="Cédula de Ciudadanía"/>
    <s v="52896274"/>
    <s v="LAGUNA FORERO MARIA CAMILA"/>
    <s v="Abono en cuenta"/>
    <s v="Ahorro"/>
    <s v="24501234960"/>
    <s v="Activa"/>
    <s v="860007335"/>
    <s v="BANCO CAJA SOCIAL S.A."/>
    <s v="17523"/>
    <s v="6423"/>
    <s v="990423"/>
    <s v=""/>
    <s v=""/>
    <s v=""/>
    <s v=""/>
    <s v="2023-08-15 00:00:00"/>
    <s v="ORDEN ADMINISTRATIVA"/>
    <s v="35678"/>
    <s v="Participar en conversatorio de educación ambiental con la Secretaría de Educación y en el Foro Ed..."/>
  </r>
  <r>
    <s v="1003623"/>
    <s v="2024-01-17 00:00:00"/>
    <s v="2024-01-17 15:38:44"/>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7603060"/>
    <s v="HERNANDEZ ABELLA ALFREDO JAIME"/>
    <s v="Abono en cuenta"/>
    <s v="Ahorro"/>
    <s v="870859717"/>
    <s v="Activa"/>
    <s v="890300279"/>
    <s v="BANCO DE OCCIDENTE"/>
    <s v="8223"/>
    <s v="1723"/>
    <s v="1003623"/>
    <s v="42524"/>
    <s v="94224"/>
    <s v="25932624"/>
    <s v=""/>
    <s v="2023-08-15 00:00:00"/>
    <s v="ORDEN ADMINISTRATIVA"/>
    <s v="35643"/>
    <s v="Participar en la formación de formadores para el Módulo II del 2023."/>
  </r>
  <r>
    <s v="1006623"/>
    <s v="2024-01-17 00:00:00"/>
    <s v="2024-01-17 15:3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1006623"/>
    <s v=""/>
    <s v=""/>
    <s v=""/>
    <s v=""/>
    <s v="2023-08-16 00:00:00"/>
    <s v="RESOLUCION"/>
    <s v="013865"/>
    <s v="pago honorarios para llevar visitas condiciones de calidad de educacion superior 10 AL 11 de agosto"/>
  </r>
  <r>
    <s v="1010223"/>
    <s v="2024-01-17 00:00:00"/>
    <s v="2024-01-17 15:38: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3132894"/>
    <s v="0.00"/>
    <n v="3132894"/>
    <n v="3132894"/>
    <n v="0"/>
    <s v="Cédula de Ciudadanía"/>
    <s v="1057592987"/>
    <s v="GUEVARA HERNANDEZ MARIA PAULA"/>
    <s v="Abono en cuenta"/>
    <s v="Ahorro"/>
    <s v="35877929068"/>
    <s v="Activa"/>
    <s v="890903938"/>
    <s v="BANCOLOMBIA S.A."/>
    <s v="160123"/>
    <s v="144523"/>
    <s v="1010223"/>
    <s v="111924"/>
    <s v="261624"/>
    <s v="73126024"/>
    <s v=""/>
    <s v="2023-08-16 00:00:00"/>
    <s v="CONTRATO DE PRESTACION DE SERVICIOS - PROFESIONALES"/>
    <s v="CO1.PCCNTR.4390934-01"/>
    <s v="RAD 30048 PLC 1464. MODIFICACIÓN 1: PRÓRROGA Y ADICIÓN. PRESTAR SERVICIOS PROFESIONALES DE FORMA TEMPORAL PARA REALIZAR SEGUIMIENTO AL CUMPLIMIENTO DE LOS OBJETIVOS DE LA SUBDIRECCIÓN EN EL MARCO DE LA ESTRATEGIA TERRITORIAL."/>
  </r>
  <r>
    <s v="10133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44775"/>
    <s v="SANCHEZ DELGADO MARITZA DEL PILAR"/>
    <s v="Abono en cuenta"/>
    <s v="Ahorro"/>
    <s v="324596584"/>
    <s v="Activa"/>
    <s v="860003020"/>
    <s v="BANCO BILBAO VIZCAYA ARGENTARIA COLOMBIA S.A. BBVA"/>
    <s v="131523"/>
    <s v="114523"/>
    <s v="1013323"/>
    <s v="165924"/>
    <s v="410224"/>
    <s v="73164024"/>
    <s v=""/>
    <s v="2023-08-16 00:00:00"/>
    <s v="RESOLUCION"/>
    <s v="013865"/>
    <s v="pago honorarios para llevar visitas condiciones de calidad de educacion superior 10 AL 11 de agosto"/>
  </r>
  <r>
    <s v="10145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30306"/>
    <s v="DELGADO OSORIO CLAUDIA PATRICIA"/>
    <s v="Abono en cuenta"/>
    <s v="Ahorro"/>
    <s v="007070246397"/>
    <s v="Activa"/>
    <s v="860034313"/>
    <s v="BANCO DAVIVIENDA S.A."/>
    <s v="131523"/>
    <s v="114523"/>
    <s v="1014523"/>
    <s v="166024"/>
    <s v="410324"/>
    <s v="73164124"/>
    <s v=""/>
    <s v="2023-08-16 00:00:00"/>
    <s v="RESOLUCION"/>
    <s v="013865"/>
    <s v="pago honorarios para llevar visitas condiciones de calidad de educacion superior 10 AL 11 de agosto"/>
  </r>
  <r>
    <s v="10151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9623524"/>
    <s v="HERRERA ROMERO MARTHA CECILIA"/>
    <s v="Abono en cuenta"/>
    <s v="Ahorro"/>
    <s v="488430207081"/>
    <s v="Activa"/>
    <s v="860034313"/>
    <s v="BANCO DAVIVIENDA S.A."/>
    <s v="131523"/>
    <s v="114523"/>
    <s v="1015123"/>
    <s v=""/>
    <s v=""/>
    <s v=""/>
    <s v=""/>
    <s v="2023-08-16 00:00:00"/>
    <s v="RESOLUCION"/>
    <s v="013865"/>
    <s v="pago honorarios para llevar visitas condiciones de calidad de educacion superior 10 AL 11 de agosto"/>
  </r>
  <r>
    <s v="10153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18612"/>
    <s v="BUITRAGO MARTIN CLAUDIA LILIANA"/>
    <s v="Abono en cuenta"/>
    <s v="Ahorro"/>
    <s v="005570367176"/>
    <s v="Activa"/>
    <s v="860034313"/>
    <s v="BANCO DAVIVIENDA S.A."/>
    <s v="131523"/>
    <s v="114523"/>
    <s v="1015323"/>
    <s v=""/>
    <s v=""/>
    <s v=""/>
    <s v=""/>
    <s v="2023-08-16 00:00:00"/>
    <s v="RESOLUCION"/>
    <s v="013865"/>
    <s v="pago honorarios para llevar visitas condiciones de calidad de educacion superior 10 AL 11 de agosto"/>
  </r>
  <r>
    <s v="10155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015523"/>
    <s v=""/>
    <s v=""/>
    <s v=""/>
    <s v=""/>
    <s v="2023-08-16 00:00:00"/>
    <s v="RESOLUCION"/>
    <s v="013865"/>
    <s v="pago honorarios para llevar visitas condiciones de calidad de educacion superior 10 AL 11 de agosto"/>
  </r>
  <r>
    <s v="10156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98728"/>
    <s v="VELASQUEZ ESTRADA LIBARDO JOSE"/>
    <s v="Abono en cuenta"/>
    <s v="Ahorro"/>
    <s v="411061153"/>
    <s v="Activa"/>
    <s v="860003020"/>
    <s v="BANCO BILBAO VIZCAYA ARGENTARIA COLOMBIA S.A. BBVA"/>
    <s v="131523"/>
    <s v="114523"/>
    <s v="1015623"/>
    <s v="166124"/>
    <s v="410424"/>
    <s v="73164224"/>
    <s v=""/>
    <s v="2023-08-16 00:00:00"/>
    <s v="RESOLUCION"/>
    <s v="013865"/>
    <s v="pago honorarios para llevar visitas condiciones de calidad de educacion superior 10 AL 11 de agosto"/>
  </r>
  <r>
    <s v="10157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310448"/>
    <s v="ACUÑA CAMACHO OSCAR SEGUNDO"/>
    <s v="Abono en cuenta"/>
    <s v="Ahorro"/>
    <s v="50477342470"/>
    <s v="Activa"/>
    <s v="890903938"/>
    <s v="BANCOLOMBIA S.A."/>
    <s v="131623"/>
    <s v="114723"/>
    <s v="1015723"/>
    <s v="112224"/>
    <s v="248524, 264224"/>
    <s v="73130224"/>
    <s v=""/>
    <s v="2023-08-16 00:00:00"/>
    <s v="RESOLUCION"/>
    <s v="013865"/>
    <s v="Gastos desplaza para llevar visitas condiciones de calidad de educacion superior 10 AL 11 de agosto"/>
  </r>
  <r>
    <s v="1017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3583211"/>
    <s v="CHICO RUIZ MARCO ANTONIO"/>
    <s v="Abono en cuenta"/>
    <s v="Ahorro"/>
    <s v="08504695221"/>
    <s v="Activa"/>
    <s v="890903938"/>
    <s v="BANCOLOMBIA S.A."/>
    <s v="131623"/>
    <s v="114723"/>
    <s v="1017023"/>
    <s v=""/>
    <s v=""/>
    <s v=""/>
    <s v=""/>
    <s v="2023-08-16 00:00:00"/>
    <s v="RESOLUCION"/>
    <s v="013865"/>
    <s v="Gastos desplaza para llevar visitas condiciones de calidad de educacion superior 10 AL 11 de agosto"/>
  </r>
  <r>
    <s v="10185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889500"/>
    <s v="ZUÑIGA LOPEZ ELIZABETH"/>
    <s v="Abono en cuenta"/>
    <s v="Ahorro"/>
    <s v="21104237280"/>
    <s v="Activa"/>
    <s v="890903938"/>
    <s v="BANCOLOMBIA S.A."/>
    <s v="131623"/>
    <s v="114723"/>
    <s v="1018523"/>
    <s v=""/>
    <s v=""/>
    <s v=""/>
    <s v=""/>
    <s v="2023-08-16 00:00:00"/>
    <s v="RESOLUCION"/>
    <s v="013865"/>
    <s v="Gastos desplaza para llevar visitas condiciones de calidad de educacion superior 10 AL 11 de agosto"/>
  </r>
  <r>
    <s v="1019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520233"/>
    <s v="QUINTERO CAVIEDES JOSE RAMIRO"/>
    <s v="Abono en cuenta"/>
    <s v="Ahorro"/>
    <s v="118737480"/>
    <s v="Activa"/>
    <s v="860035827"/>
    <s v="BANCO COMERCIAL AV VILLAS S.A."/>
    <s v="131623"/>
    <s v="114723"/>
    <s v="1019023"/>
    <s v=""/>
    <s v=""/>
    <s v=""/>
    <s v=""/>
    <s v="2023-08-16 00:00:00"/>
    <s v="RESOLUCION"/>
    <s v="013865"/>
    <s v="Gastos desplaza para llevar visitas condiciones de calidad de educacion superior 10 AL 11 de agosto"/>
  </r>
  <r>
    <s v="10209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020923"/>
    <s v="54924"/>
    <s v="130424"/>
    <s v="26588324"/>
    <s v=""/>
    <s v="2023-08-17 00:00:00"/>
    <s v="ORDEN ADMINISTRATIVA"/>
    <s v="35777"/>
    <s v="Conocer la iniciativa junto con el Presidente de CEMEX y la comunidad del ETCR de Tierra Grata."/>
  </r>
  <r>
    <s v="1022423"/>
    <s v="2024-01-17 00:00:00"/>
    <s v="2024-01-17 15:38:47"/>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476069"/>
    <s v="GALEANO CABARCA AMALIA"/>
    <s v="Abono en cuenta"/>
    <s v="Ahorro"/>
    <s v="261046072"/>
    <s v="Activa"/>
    <s v="860002964"/>
    <s v="BANCO DE BOGOTA S. A."/>
    <s v="8023"/>
    <s v="1523"/>
    <s v="1022423"/>
    <s v=""/>
    <s v=""/>
    <s v=""/>
    <s v=""/>
    <s v="2023-08-17 00:00:00"/>
    <s v="ORDEN ADMINISTRATIVA"/>
    <s v="35713"/>
    <s v="Acompañar la realización del Foro Educativo Municipal en la Secretaría de Educación."/>
  </r>
  <r>
    <s v="10258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821746"/>
    <s v="GARCIA AVILA GINNA FERNANDA"/>
    <s v="Abono en cuenta"/>
    <s v="Ahorro"/>
    <s v="85500882152"/>
    <s v="Activa"/>
    <s v="890903938"/>
    <s v="BANCOLOMBIA S.A."/>
    <s v="8123"/>
    <s v="1623"/>
    <s v="1025823"/>
    <s v="140624"/>
    <s v="358424"/>
    <s v="73153524"/>
    <s v=""/>
    <s v="2023-08-18 00:00:00"/>
    <s v="ORDEN ADMINISTRATIVA"/>
    <s v="35818"/>
    <s v="Asistir a la firma del memorando de entendimiento entre el Ministerio de Educación Nacional y WOM..."/>
  </r>
  <r>
    <s v="10275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496756"/>
    <s v="HERNANDEZ ROBAYO LUZ YENNY"/>
    <s v="Abono en cuenta"/>
    <s v="Ahorro"/>
    <s v="457870003730"/>
    <s v="Activa"/>
    <s v="860034313"/>
    <s v="BANCO DAVIVIENDA S.A."/>
    <s v="8123"/>
    <s v="1623"/>
    <s v="1027523"/>
    <s v="140824"/>
    <s v="358624"/>
    <s v="73153624"/>
    <s v=""/>
    <s v="2023-08-18 00:00:00"/>
    <s v="ORDEN ADMINISTRATIVA"/>
    <s v="35838"/>
    <s v="Asistir a la firma del memorando de entendimiento entre el Ministerio de Educación Nacional y WOM..."/>
  </r>
  <r>
    <s v="10323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256"/>
    <s v="0.00"/>
    <n v="54256"/>
    <n v="54256"/>
    <n v="0"/>
    <s v="Cédula de Ciudadanía"/>
    <s v="64741607"/>
    <s v="ARRIETA AGUAS PATRICIA ELENA"/>
    <s v="Abono en cuenta"/>
    <s v="Ahorro"/>
    <s v="24025075117"/>
    <s v="Activa"/>
    <s v="860007335"/>
    <s v="BANCO CAJA SOCIAL S.A."/>
    <s v="8023"/>
    <s v="1523"/>
    <s v="1032323"/>
    <s v="92424"/>
    <s v="215524"/>
    <s v="33665424"/>
    <s v=""/>
    <s v="2023-08-22 00:00:00"/>
    <s v="ORDEN ADMINISTRATIVA"/>
    <s v="35867"/>
    <s v="Realizar visita de acompañamiento y asistencia técnica a la Institución Educativa Cerca de Piedra..."/>
  </r>
  <r>
    <s v="1032623"/>
    <s v="2024-01-17 00:00:00"/>
    <s v="2024-01-17 15:38:48"/>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1032623"/>
    <s v="107224"/>
    <s v="245724, 245824"/>
    <s v="73113024"/>
    <s v=""/>
    <s v="2023-08-22 00:00:00"/>
    <s v="ORDEN ADMINISTRATIVA"/>
    <s v="35870"/>
    <s v="Realizar seguimiento a las medidas preventivas y de vigilancia especial, Fiducia y Plan de Mejora..."/>
  </r>
  <r>
    <s v="10358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4897"/>
    <s v="VERA COLINA MARY ANALI"/>
    <s v="Abono en cuenta"/>
    <s v="Ahorro"/>
    <s v="008800674981"/>
    <s v="Activa"/>
    <s v="860034313"/>
    <s v="BANCO DAVIVIENDA S.A."/>
    <s v="131523"/>
    <s v="114523"/>
    <s v="1035823"/>
    <s v="196324"/>
    <s v="553424"/>
    <s v=""/>
    <s v=""/>
    <s v="2023-08-23 00:00:00"/>
    <s v="RESOLUCION"/>
    <s v="014182"/>
    <s v="Pago honorarios  pares acadÃ©micos para llevar a cabo las visitas de evaluaciÃ³n 22 .24 agosto"/>
  </r>
  <r>
    <s v="1051723"/>
    <s v="2024-01-17 00:00:00"/>
    <s v="2024-01-17 15:38:48"/>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5"/>
    <n v="0"/>
    <n v="0.5"/>
    <n v="0"/>
    <n v="0.5"/>
    <s v="Cédula de Ciudadanía"/>
    <s v="1026255455"/>
    <s v="OLAYA NIETO SANDRA VIVIANA"/>
    <s v="Abono en cuenta"/>
    <s v="Ahorro"/>
    <s v="90180068850"/>
    <s v="Activa"/>
    <s v="860050750"/>
    <s v="BANCO GNB SUDAMERIS S A"/>
    <s v="200723"/>
    <s v="175223"/>
    <s v="1051723"/>
    <s v=""/>
    <s v=""/>
    <s v=""/>
    <s v=""/>
    <s v="2023-08-25 00:00:00"/>
    <s v="CONTRATO DE PRESTACION DE SERVICIOS - PROFESIONALES"/>
    <s v="CO1.PCCNTR.4405909"/>
    <s v="PLC 1807 ADICION - RAD 031273. PRESTACIÓN DE SERVICIOS PROFESIONALES DE MANERA TEMPORAL, PARA LA IMPLEMENTACIÓN DE PROGRAMAS DE MOVILIZACIÓN SOCIAL QUE CONTRIBUIRÁ CON EL CIERRE DE BRECHAS DE APRENDIZAJES A NIVEL NACIONAL."/>
  </r>
  <r>
    <s v="10553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22684"/>
    <s v="GIRALDO GIRALDO GERMAN ANTONIO"/>
    <s v="Abono en cuenta"/>
    <s v="Ahorro"/>
    <s v="138000058113"/>
    <s v="Activa"/>
    <s v="860034313"/>
    <s v="BANCO DAVIVIENDA S.A."/>
    <s v="131523"/>
    <s v="114523"/>
    <s v="1055323"/>
    <s v="47824"/>
    <s v="99724"/>
    <s v="25937324"/>
    <s v=""/>
    <s v="2023-08-25 00:00:00"/>
    <s v="RESOLUCION"/>
    <s v="014330"/>
    <s v="Pago honorarios  pares acadÃ©micos para llevar a cabo las visitas de evaluaciÃ³n 23 al 24 de agosto"/>
  </r>
  <r>
    <s v="10555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9817461"/>
    <s v="ORTIZ   LILIANA"/>
    <s v="Abono en cuenta"/>
    <s v="Ahorro"/>
    <s v="630029195"/>
    <s v="Activa"/>
    <s v="890903937"/>
    <s v="ITAU CORPBANCA COLOMBIA S A"/>
    <s v="131523"/>
    <s v="114523"/>
    <s v="1055523"/>
    <s v="49024"/>
    <s v="99824"/>
    <s v="25937724"/>
    <s v=""/>
    <s v="2023-08-25 00:00:00"/>
    <s v="RESOLUCION"/>
    <s v="014330"/>
    <s v="Pago honorarios  pares acadÃ©micos para llevar a cabo las visitas de evaluaciÃ³n 23 al 24 de agosto"/>
  </r>
  <r>
    <s v="10557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326350"/>
    <s v="JACOME SUAREZ JELSY MILLENA"/>
    <s v="Abono en cuenta"/>
    <s v="Ahorro"/>
    <s v="226000759226"/>
    <s v="Activa"/>
    <s v="860034313"/>
    <s v="BANCO DAVIVIENDA S.A."/>
    <s v="131523"/>
    <s v="114523"/>
    <s v="1055723"/>
    <s v="48124"/>
    <s v="100424"/>
    <s v="25938824"/>
    <s v=""/>
    <s v="2023-08-25 00:00:00"/>
    <s v="RESOLUCION"/>
    <s v="014330"/>
    <s v="Pago honorarios  pares acadÃ©micos para llevar a cabo las visitas de evaluaciÃ³n 23 al 24 de agosto"/>
  </r>
  <r>
    <s v="10615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54171"/>
    <s v="PRECIADO BARRETO ANGELA YUSELY"/>
    <s v="Abono en cuenta"/>
    <s v="Ahorro"/>
    <s v="357355023"/>
    <s v="Activa"/>
    <s v="860003020"/>
    <s v="BANCO BILBAO VIZCAYA ARGENTARIA COLOMBIA S.A. BBVA"/>
    <s v="131523"/>
    <s v="114523"/>
    <s v="1061523"/>
    <s v=""/>
    <s v=""/>
    <s v=""/>
    <s v=""/>
    <s v="2023-08-25 00:00:00"/>
    <s v="RESOLUCION"/>
    <s v="014329"/>
    <s v="Pago honorarios  pares acadÃ©micos para llevar a cabo las visitas de evaluaciÃ³n 24 al 25 de agosto"/>
  </r>
  <r>
    <s v="10618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97304"/>
    <s v="VANEGAS OROZCO LUIS HENRY"/>
    <s v="Abono en cuenta"/>
    <s v="Ahorro"/>
    <s v="008870209577"/>
    <s v="Activa"/>
    <s v="860034313"/>
    <s v="BANCO DAVIVIENDA S.A."/>
    <s v="131523"/>
    <s v="114523"/>
    <s v="1061823"/>
    <s v=""/>
    <s v=""/>
    <s v=""/>
    <s v=""/>
    <s v="2023-08-25 00:00:00"/>
    <s v="RESOLUCION"/>
    <s v="014329"/>
    <s v="Pago honorarios  pares acadÃ©micos para llevar a cabo las visitas de evaluaciÃ³n 24 al 25 de agosto"/>
  </r>
  <r>
    <s v="1062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1062623"/>
    <s v=""/>
    <s v=""/>
    <s v=""/>
    <s v=""/>
    <s v="2023-08-25 00:00:00"/>
    <s v="RESOLUCION"/>
    <s v="014329"/>
    <s v="Pago honorarios  pares acadÃ©micos para llevar a cabo las visitas de evaluaciÃ³n 24 al 25 de agosto"/>
  </r>
  <r>
    <s v="1063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80409799"/>
    <s v="ABISAMBRA RUSCONI BERNARDO"/>
    <s v="Abono en cuenta"/>
    <s v="Ahorro"/>
    <s v="006181034825"/>
    <s v="Activa"/>
    <s v="860034313"/>
    <s v="BANCO DAVIVIENDA S.A."/>
    <s v="131623"/>
    <s v="114723"/>
    <s v="1063623"/>
    <s v=""/>
    <s v=""/>
    <s v=""/>
    <s v=""/>
    <s v="2023-08-25 00:00:00"/>
    <s v="RESOLUCION"/>
    <s v="014329"/>
    <s v="Gastos de desplazamiento  pares acadÃ©micos  llevar a cabo las visitas 24 al 25 de agosto"/>
  </r>
  <r>
    <s v="10639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339755"/>
    <s v="DURANGO MARÍN JOSÉ ALEJANDRO"/>
    <s v="Abono en cuenta"/>
    <s v="Ahorro"/>
    <s v="01523660582"/>
    <s v="Activa"/>
    <s v="890903938"/>
    <s v="BANCOLOMBIA S.A."/>
    <s v="131623"/>
    <s v="114723"/>
    <s v="1063923"/>
    <s v=""/>
    <s v=""/>
    <s v=""/>
    <s v=""/>
    <s v="2023-08-25 00:00:00"/>
    <s v="RESOLUCION"/>
    <s v="014329"/>
    <s v="Gastos de desplazamiento  pares acadÃ©micos  llevar a cabo las visitas 24 al 25 de agosto"/>
  </r>
  <r>
    <s v="10645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16087"/>
    <s v="0.00"/>
    <n v="516087"/>
    <n v="0"/>
    <n v="516087"/>
    <s v="Cédula de Ciudadanía"/>
    <s v="65754171"/>
    <s v="PRECIADO BARRETO ANGELA YUSELY"/>
    <s v="Abono en cuenta"/>
    <s v="Ahorro"/>
    <s v="357355023"/>
    <s v="Activa"/>
    <s v="860003020"/>
    <s v="BANCO BILBAO VIZCAYA ARGENTARIA COLOMBIA S.A. BBVA"/>
    <s v="131623"/>
    <s v="114723"/>
    <s v="1064523"/>
    <s v=""/>
    <s v=""/>
    <s v=""/>
    <s v=""/>
    <s v="2023-08-25 00:00:00"/>
    <s v="RESOLUCION"/>
    <s v="014329"/>
    <s v="Gastos de desplazamiento  pares acadÃ©micos  llevar a cabo las visitas 24 al 25 de agosto"/>
  </r>
  <r>
    <s v="10648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097304"/>
    <s v="VANEGAS OROZCO LUIS HENRY"/>
    <s v="Abono en cuenta"/>
    <s v="Ahorro"/>
    <s v="008870209577"/>
    <s v="Activa"/>
    <s v="860034313"/>
    <s v="BANCO DAVIVIENDA S.A."/>
    <s v="131623"/>
    <s v="114723"/>
    <s v="1064823"/>
    <s v=""/>
    <s v=""/>
    <s v=""/>
    <s v=""/>
    <s v="2023-08-25 00:00:00"/>
    <s v="RESOLUCION"/>
    <s v="014329"/>
    <s v="Gastos de desplazamiento  pares acadÃ©micos  llevar a cabo las visitas 24 al 25 de agosto"/>
  </r>
  <r>
    <s v="10652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43224516"/>
    <s v="CASTRO CASTAÑEDA YARLEY ISABEL"/>
    <s v="Abono en cuenta"/>
    <s v="Ahorro"/>
    <s v="026500128983"/>
    <s v="Activa"/>
    <s v="860034313"/>
    <s v="BANCO DAVIVIENDA S.A."/>
    <s v="131623"/>
    <s v="114723"/>
    <s v="1065223"/>
    <s v=""/>
    <s v=""/>
    <s v=""/>
    <s v=""/>
    <s v="2023-08-25 00:00:00"/>
    <s v="RESOLUCION"/>
    <s v="014329"/>
    <s v="Gastos de desplazamiento  pares acadÃ©micos  llevar a cabo las visitas 24 al 25 de agosto"/>
  </r>
  <r>
    <s v="10653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381315"/>
    <s v="GOMEZ SCHOUBEN PAULO CESAR"/>
    <s v="Abono en cuenta"/>
    <s v="Ahorro"/>
    <s v="566131306"/>
    <s v="Activa"/>
    <s v="860002964"/>
    <s v="BANCO DE BOGOTA S. A."/>
    <s v="131623"/>
    <s v="114723"/>
    <s v="1065323"/>
    <s v=""/>
    <s v=""/>
    <s v=""/>
    <s v=""/>
    <s v="2023-08-25 00:00:00"/>
    <s v="RESOLUCION"/>
    <s v="014329"/>
    <s v="Gastos de desplazamiento  pares acadÃ©micos  llevar a cabo las visitas 24 al 25 de agosto"/>
  </r>
  <r>
    <s v="10656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34058"/>
    <s v="GALLEGO   GERMAN POSADA"/>
    <s v="Abono en cuenta"/>
    <s v="Ahorro"/>
    <s v="70556146875"/>
    <s v="Activa"/>
    <s v="890903938"/>
    <s v="BANCOLOMBIA S.A."/>
    <s v="131623"/>
    <s v="114723"/>
    <s v="1065623"/>
    <s v=""/>
    <s v=""/>
    <s v=""/>
    <s v=""/>
    <s v="2023-08-25 00:00:00"/>
    <s v="RESOLUCION"/>
    <s v="014329"/>
    <s v="Gastos de desplazamiento  pares acadÃ©micos  llevar a cabo las visitas 24 al 25 de agosto"/>
  </r>
  <r>
    <s v="1074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074023"/>
    <s v=""/>
    <s v="555624"/>
    <s v=""/>
    <s v=""/>
    <s v="2023-07-18 00:00:00"/>
    <s v="RESOLUCION"/>
    <s v="014364"/>
    <s v="HONORARIOS  VISITAS DE CONDICIONES DE CALIDAD PROGRAMAS ACADEMICOS, 24 Y 25 DE AGOSTO.  IE-031213."/>
  </r>
  <r>
    <s v="10741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1853"/>
    <s v="AGUALIMPIA DUALIBY YOLIMA DEL CARMEN"/>
    <s v="Abono en cuenta"/>
    <s v="Ahorro"/>
    <s v="473300003158"/>
    <s v="Activa"/>
    <s v="860034313"/>
    <s v="BANCO DAVIVIENDA S.A."/>
    <s v="131523"/>
    <s v="114523"/>
    <s v="1074123"/>
    <s v=""/>
    <s v="555724"/>
    <s v=""/>
    <s v=""/>
    <s v="2023-07-18 00:00:00"/>
    <s v="RESOLUCION"/>
    <s v="014364"/>
    <s v="HONORARIOS  VISITAS DE CONDICIONES DE CALIDAD PROGRAMAS ACADEMICOS, 24 Y 25 DE AGOSTO.  IE-031213."/>
  </r>
  <r>
    <s v="10747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918"/>
    <s v="ARRIETA ROA OLGA LUCIA"/>
    <s v="Abono en cuenta"/>
    <s v="Ahorro"/>
    <s v="184509925"/>
    <s v="Activa"/>
    <s v="860002964"/>
    <s v="BANCO DE BOGOTA S. A."/>
    <s v="131523"/>
    <s v="114523"/>
    <s v="1074723"/>
    <s v=""/>
    <s v="468324"/>
    <s v="73176524"/>
    <s v=""/>
    <s v="2023-07-18 00:00:00"/>
    <s v="RESOLUCION"/>
    <s v="014364"/>
    <s v="HONORARIOS  VISITAS DE CONDICIONES DE CALIDAD PROGRAMAS ACADEMICOS, 24 Y 25 DE AGOSTO.  IE-031213."/>
  </r>
  <r>
    <s v="10748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20367747"/>
    <s v="BARRERO RIVERA BLANCA PATRICIA"/>
    <s v="Abono en cuenta"/>
    <s v="Ahorro"/>
    <s v="006000800992"/>
    <s v="Activa"/>
    <s v="860034313"/>
    <s v="BANCO DAVIVIENDA S.A."/>
    <s v="131523"/>
    <s v="114523"/>
    <s v="1074823"/>
    <s v=""/>
    <s v="555824"/>
    <s v=""/>
    <s v=""/>
    <s v="2023-07-18 00:00:00"/>
    <s v="RESOLUCION"/>
    <s v="014364"/>
    <s v="HONORARIOS  VISITAS DE CONDICIONES DE CALIDAD PROGRAMAS ACADEMICOS, 6 AL 8 SEPTIEMBRE.  IE-031213."/>
  </r>
  <r>
    <s v="1075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41631342"/>
    <s v="DIAZ DIAZ ROSA ELVIA"/>
    <s v="Abono en cuenta"/>
    <s v="Ahorro"/>
    <s v="000516602844"/>
    <s v="Activa"/>
    <s v="860034313"/>
    <s v="BANCO DAVIVIENDA S.A."/>
    <s v="131523"/>
    <s v="114523"/>
    <s v="1075023"/>
    <s v=""/>
    <s v="555924"/>
    <s v=""/>
    <s v=""/>
    <s v="2023-07-18 00:00:00"/>
    <s v="RESOLUCION"/>
    <s v="014364"/>
    <s v="HONORARIOS  VISITAS DE CONDICIONES DE CALIDAD PROGRAMAS ACADEMICOS, 6 AL 8 SEPTIEMBRE.  IE-031213."/>
  </r>
  <r>
    <s v="1078123"/>
    <s v="2024-01-17 00:00:00"/>
    <s v="2024-01-17 15:38:52"/>
    <s v="Generado"/>
    <s v="129"/>
    <s v="DIGNIFICACION Y DESARROLLO PROFESION DOCENTE"/>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9100000"/>
    <s v="0.00"/>
    <n v="9100000"/>
    <n v="0"/>
    <n v="9100000"/>
    <s v="Cédula de Ciudadanía"/>
    <s v="19479812"/>
    <s v="CASTRO VILLARRAGA JORGE ORLANDO"/>
    <s v="Abono en cuenta"/>
    <s v="Ahorro"/>
    <s v="009200744333"/>
    <s v="Activa"/>
    <s v="860034313"/>
    <s v="BANCO DAVIVIENDA S.A."/>
    <s v="198723"/>
    <s v="170523"/>
    <s v="1078123"/>
    <s v=""/>
    <s v=""/>
    <s v=""/>
    <s v=""/>
    <s v="2023-08-28 00:00:00"/>
    <s v="CONTRATO DE PRESTACION DE SERVICIOS - PROFESIONALES"/>
    <s v="CO1.PCCNTR.4422545"/>
    <s v="PLC 1667  RAD 031587 Adición y prórroga del contrato CO1.PCCN.TR.4422545 de 2023"/>
  </r>
  <r>
    <s v="1083923"/>
    <s v="2024-01-17 00:00:00"/>
    <s v="2024-01-17 15:38:52"/>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79274757"/>
    <s v="SEPULVEDA URIBE LUIS GUILLERMO"/>
    <s v="Abono en cuenta"/>
    <s v="Ahorro"/>
    <s v="5327419015"/>
    <s v="Activa"/>
    <s v="860034594"/>
    <s v="SCOTIABANK COLPATRIA SA"/>
    <s v="8223"/>
    <s v="1723"/>
    <s v="1083923"/>
    <s v=""/>
    <s v=""/>
    <s v=""/>
    <s v=""/>
    <s v="2023-08-29 00:00:00"/>
    <s v="ORDEN ADMINISTRATIVA"/>
    <s v="35997"/>
    <s v="Realizar la formación a los tutores del Programa Todos a Aprender para el Módulo II en las Secret..."/>
  </r>
  <r>
    <s v="1088023"/>
    <s v="2024-01-17 00:00:00"/>
    <s v="2024-01-17 15:38:5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0"/>
    <n v="519580"/>
    <s v="Cédula de Ciudadanía"/>
    <s v="36280777"/>
    <s v="TRUJILLO ARANGO WALESKA INDIRA"/>
    <s v="Abono en cuenta"/>
    <s v="Ahorro"/>
    <s v="63400000449"/>
    <s v="Activa"/>
    <s v="890903938"/>
    <s v="BANCOLOMBIA S.A."/>
    <s v="8023"/>
    <s v="1523"/>
    <s v="1088023"/>
    <s v=""/>
    <s v=""/>
    <s v=""/>
    <s v=""/>
    <s v="2023-08-29 00:00:00"/>
    <s v="ORDEN ADMINISTRATIVA"/>
    <s v="36093"/>
    <s v="Participar en el equipo SIMES para la construcción colectiva y trabajo conjunto."/>
  </r>
  <r>
    <s v="1091823"/>
    <s v="2024-01-17 00:00:00"/>
    <s v="2024-01-17 15:38:5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091823"/>
    <s v=""/>
    <s v=""/>
    <s v=""/>
    <s v=""/>
    <s v="2023-08-29 00:00:00"/>
    <s v="ORDEN ADMINISTRATIVA"/>
    <s v="36121"/>
    <s v="Atender estrategia para el fortalecimiento de las capacidades de gestión territorial en el sector..."/>
  </r>
  <r>
    <s v="1095023"/>
    <s v="2024-01-17 00:00:00"/>
    <s v="2024-01-17 15:3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010249990"/>
    <s v="YANN BASSET"/>
    <s v="Abono en cuenta"/>
    <s v="Ahorro"/>
    <s v="602056198"/>
    <s v="Activa"/>
    <s v="890903937"/>
    <s v="ITAU CORPBANCA COLOMBIA S A"/>
    <s v="131523"/>
    <s v="114523"/>
    <s v="1095023"/>
    <s v=""/>
    <s v=""/>
    <s v=""/>
    <s v=""/>
    <s v="2023-08-30 00:00:00"/>
    <s v="RESOLUCION"/>
    <s v="014045"/>
    <s v="Pago honorarios  pares acadÃ©micos para llevar a cabo las visitas de evaluaciÃ³n 16 AL 18 DE AGOSTO"/>
  </r>
  <r>
    <s v="1097123"/>
    <s v="2024-01-17 00:00:00"/>
    <s v="2024-01-17 15:3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607158"/>
    <s v="MESA CALLEJAS RAMON JAVIER"/>
    <s v="Abono en cuenta"/>
    <s v="Ahorro"/>
    <s v="27401122201"/>
    <s v="Activa"/>
    <s v="890903938"/>
    <s v="BANCOLOMBIA S.A."/>
    <s v="131523"/>
    <s v="114523"/>
    <s v="1097123"/>
    <s v="50924"/>
    <s v="102124"/>
    <s v="25941524"/>
    <s v=""/>
    <s v="2023-08-30 00:00:00"/>
    <s v="RESOLUCION"/>
    <s v="014045"/>
    <s v="Pago honorarios  pares acadÃ©micos para llevar a cabo las visitas de evaluaciÃ³n 16 AL 18 DE AGOSTO"/>
  </r>
  <r>
    <s v="11021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770115"/>
    <s v="LOPEZ OROZCO GLORIA MERCEDES"/>
    <s v="Abono en cuenta"/>
    <s v="Ahorro"/>
    <s v="016570190815"/>
    <s v="Activa"/>
    <s v="860034313"/>
    <s v="BANCO DAVIVIENDA S.A."/>
    <s v="131523"/>
    <s v="114523"/>
    <s v="1102123"/>
    <s v=""/>
    <s v="397824"/>
    <s v="73161524"/>
    <s v=""/>
    <s v="2023-08-31 00:00:00"/>
    <s v="RESOLUCION"/>
    <s v="014328"/>
    <s v="HONORARIOS  VISITAS DE CONDICIONES DE CALIDAD PROGRAMAS ACADEMICOS, 24 Y 25 DE AGOSTO.   IE-031056"/>
  </r>
  <r>
    <s v="1102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102723"/>
    <s v=""/>
    <s v=""/>
    <s v=""/>
    <s v=""/>
    <s v="2023-08-31 00:00:00"/>
    <s v="RESOLUCION"/>
    <s v="014328"/>
    <s v="HONORARIOS  VISITAS DE CONDICIONES DE CALIDAD PROGRAMAS ACADEMICOS, 24 Y 25 DE AGOSTO.   IE-031056"/>
  </r>
  <r>
    <s v="1103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103723"/>
    <s v=""/>
    <s v=""/>
    <s v=""/>
    <s v=""/>
    <s v="2023-08-31 00:00:00"/>
    <s v="RESOLUCION"/>
    <s v="014328"/>
    <s v="HONORARIOS  VISITAS DE CONDICIONES DE CALIDAD PROGRAMAS ACADEMICOS, 24 Y 25 DE AGOSTO.   IE-031056"/>
  </r>
  <r>
    <s v="11045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38057"/>
    <s v="TORRES CHITIVA NUBIA RAQUEL"/>
    <s v="Abono en cuenta"/>
    <s v="Ahorro"/>
    <s v="168770048416"/>
    <s v="Activa"/>
    <s v="860034313"/>
    <s v="BANCO DAVIVIENDA S.A."/>
    <s v="131523"/>
    <s v="114523"/>
    <s v="1104523"/>
    <s v=""/>
    <s v=""/>
    <s v=""/>
    <s v=""/>
    <s v="2023-08-31 00:00:00"/>
    <s v="RESOLUCION"/>
    <s v="014328"/>
    <s v="HONORARIOS  VISITAS DE CONDICIONES DE CALIDAD PROGRAMAS ACADEMICOS, 24 Y 25 DE AGOSTO.   IE-031056"/>
  </r>
  <r>
    <s v="11069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5491"/>
    <s v="GUERRERO MOLINA MARIA ISABEL"/>
    <s v="Abono en cuenta"/>
    <s v="Ahorro"/>
    <s v="00534180438"/>
    <s v="Activa"/>
    <s v="890903938"/>
    <s v="BANCOLOMBIA S.A."/>
    <s v="131523"/>
    <s v="114523"/>
    <s v="1106923"/>
    <s v=""/>
    <s v="397924"/>
    <s v="73161724"/>
    <s v=""/>
    <s v="2023-08-31 00:00:00"/>
    <s v="RESOLUCION"/>
    <s v="014328"/>
    <s v="HONORARIOS  VISITAS DE CONDICIONES DE CALIDAD PROGRAMAS ACADEMICOS, 24 Y 25 DE AGOSTO.   IE-031056"/>
  </r>
  <r>
    <s v="1108123"/>
    <s v="2024-01-17 00:00:00"/>
    <s v="2024-01-17 15:3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108123"/>
    <s v=""/>
    <s v="398024"/>
    <s v="73161924"/>
    <s v=""/>
    <s v="2023-08-31 00:00:00"/>
    <s v="RESOLUCION"/>
    <s v="014328"/>
    <s v="HONORARIOS  VISITAS DE CONDICIONES DE CALIDAD PROGRAMAS ACADEMICOS, 23 Y 25 DE AGOSTO.   IE-031056"/>
  </r>
  <r>
    <s v="11082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71998"/>
    <s v="MOSQUERA BARRAZA DINA MARIA"/>
    <s v="Abono en cuenta"/>
    <s v="Ahorro"/>
    <s v="028570013681"/>
    <s v="Activa"/>
    <s v="860034313"/>
    <s v="BANCO DAVIVIENDA S.A."/>
    <s v="131523"/>
    <s v="114523"/>
    <s v="1108223"/>
    <s v=""/>
    <s v=""/>
    <s v=""/>
    <s v=""/>
    <s v="2023-08-31 00:00:00"/>
    <s v="RESOLUCION"/>
    <s v="014328"/>
    <s v="HONORARIOS  VISITAS DE CONDICIONES DE CALIDAD PROGRAMAS ACADEMICOS, 23 Y 25 DE AGOSTO.   IE-031056"/>
  </r>
  <r>
    <s v="11085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108523"/>
    <s v=""/>
    <s v=""/>
    <s v=""/>
    <s v=""/>
    <s v="2023-08-31 00:00:00"/>
    <s v="RESOLUCION"/>
    <s v="014328"/>
    <s v="HONORARIOS  VISITAS DE CONDICIONES DE CALIDAD PROGRAMAS ACADEMICOS, DIA 31 DE AGOSTO.   IE-031056"/>
  </r>
  <r>
    <s v="11086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108623"/>
    <s v=""/>
    <s v=""/>
    <s v=""/>
    <s v=""/>
    <s v="2023-08-31 00:00:00"/>
    <s v="RESOLUCION"/>
    <s v="014328"/>
    <s v="HONORARIOS  VISITAS DE CONDICIONES DE CALIDAD PROGRAMAS ACADEMICOS, DIA 30 DE AGOSTO.   IE-031056"/>
  </r>
  <r>
    <s v="11088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69905"/>
    <s v="AMAYA NAVAS ALVARO"/>
    <s v="Abono en cuenta"/>
    <s v="Ahorro"/>
    <s v="017048306"/>
    <s v="Activa"/>
    <s v="890903937"/>
    <s v="ITAU CORPBANCA COLOMBIA S A"/>
    <s v="131523"/>
    <s v="114523"/>
    <s v="1108823"/>
    <s v=""/>
    <s v=""/>
    <s v=""/>
    <s v=""/>
    <s v="2023-08-31 00:00:00"/>
    <s v="RESOLUCION"/>
    <s v="014328"/>
    <s v="HONORARIOS  VISITAS DE CONDICIONES DE CALIDAD PROGRAMAS ACADEMICOS, DIA 24 DE AGOSTO.   IE-031056"/>
  </r>
  <r>
    <s v="1114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35939"/>
    <s v="LOPEZ SALAZAR AURA HERMINDA"/>
    <s v="Abono en cuenta"/>
    <s v="Ahorro"/>
    <s v="03051229109"/>
    <s v="Activa"/>
    <s v="890903938"/>
    <s v="BANCOLOMBIA S.A."/>
    <s v="131623"/>
    <s v="114723"/>
    <s v="1114023"/>
    <s v=""/>
    <s v=""/>
    <s v=""/>
    <s v=""/>
    <s v="2023-08-31 00:00:00"/>
    <s v="RESOLUCION"/>
    <s v="014328"/>
    <s v="DESPLAZAMIENTOS  VISITA DE CONDICIONES DE CALIDAD PROGRAMAS ACADEMICOS, DIA 25 DE AGOSTO.IE-031056"/>
  </r>
  <r>
    <s v="1115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65760073"/>
    <s v="HERNANDEZ ARENAS EDNA YISELL"/>
    <s v="Abono en cuenta"/>
    <s v="Ahorro"/>
    <s v="06887164256"/>
    <s v="Activa"/>
    <s v="890903938"/>
    <s v="BANCOLOMBIA S.A."/>
    <s v="131623"/>
    <s v="114723"/>
    <s v="1115023"/>
    <s v=""/>
    <s v=""/>
    <s v=""/>
    <s v=""/>
    <s v="2023-08-31 00:00:00"/>
    <s v="RESOLUCION"/>
    <s v="014328"/>
    <s v="DESPLAZAMIENTOS  VISITA DE CONDICIONES DE CALIDAD PROGRAMAS ACADEMICOS, 24 Y 25 DE AGOSTO.IE-031056"/>
  </r>
  <r>
    <s v="11153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8604868"/>
    <s v="SOLANO ORTEGA WALDIR"/>
    <s v="Abono en cuenta"/>
    <s v="Ahorro"/>
    <s v="466198777"/>
    <s v="Activa"/>
    <s v="860003020"/>
    <s v="BANCO BILBAO VIZCAYA ARGENTARIA COLOMBIA S.A. BBVA"/>
    <s v="131623"/>
    <s v="114723"/>
    <s v="1115323"/>
    <s v=""/>
    <s v=""/>
    <s v=""/>
    <s v=""/>
    <s v="2023-08-31 00:00:00"/>
    <s v="RESOLUCION"/>
    <s v="014328"/>
    <s v="DESPLAZAMIENTOS  VISITA DE CONDICIONES DE CALIDAD PROGRAMAS ACADEMICOS, DIA 24  DE AGOSTO.IE-031056"/>
  </r>
  <r>
    <s v="1117523"/>
    <s v="2024-01-17 00:00:00"/>
    <s v="2024-01-17 15:39:5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8609"/>
    <s v="0.00"/>
    <n v="1118609"/>
    <n v="1118609"/>
    <n v="0"/>
    <s v="Cédula de Ciudadanía"/>
    <s v="79662177"/>
    <s v="DUQUE OLIVA EDWIN ALEXANDER"/>
    <s v="Abono en cuenta"/>
    <s v="Ahorro"/>
    <s v="24515172078"/>
    <s v="Activa"/>
    <s v="860007335"/>
    <s v="BANCO CAJA SOCIAL S.A."/>
    <s v="8023"/>
    <s v="1523"/>
    <s v="1117523"/>
    <s v=""/>
    <s v="381124"/>
    <s v="73154624"/>
    <s v=""/>
    <s v="2023-08-31 00:00:00"/>
    <s v="ORDEN ADMINISTRATIVA"/>
    <s v="36152"/>
    <s v="Acompañar el Foro Educativo Territorial de las Secretarías de Educación."/>
  </r>
  <r>
    <s v="1120623"/>
    <s v="2024-01-17 00:00:00"/>
    <s v="2024-01-17 15:39:5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52264021"/>
    <s v="ARDILA GONZALEZ BONNY LUCIA"/>
    <s v="Abono en cuenta"/>
    <s v="Ahorro"/>
    <s v="1001549533"/>
    <s v="Activa"/>
    <s v="860034594"/>
    <s v="SCOTIABANK COLPATRIA SA"/>
    <s v="8223"/>
    <s v="1723"/>
    <s v="1120623"/>
    <s v=""/>
    <s v=""/>
    <s v=""/>
    <s v=""/>
    <s v="2023-08-31 00:00:00"/>
    <s v="ORDEN ADMINISTRATIVA"/>
    <s v="36211"/>
    <s v="Realizar la formación a los tutores del programa Todos a Aprender para el Módulo II en las Secret..."/>
  </r>
  <r>
    <s v="1125623"/>
    <s v="2024-01-17 00:00:00"/>
    <s v="2024-01-17 15:39:58"/>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6594066"/>
    <s v="0.00"/>
    <n v="86594066"/>
    <n v="86594066"/>
    <n v="0"/>
    <s v="NIT"/>
    <s v="901744982"/>
    <s v="CONSORCIO GESTION DEL CONOCIMIENTO 2023"/>
    <s v="Abono en cuenta"/>
    <s v="Corriente"/>
    <s v="550800002470"/>
    <s v="Activa"/>
    <s v="860007738"/>
    <s v="BANCO POPULAR S. A."/>
    <s v="67423"/>
    <s v="60123"/>
    <s v="1125623"/>
    <s v="125324"/>
    <s v="326224"/>
    <s v="73656424"/>
    <s v=""/>
    <s v="2023-09-01 00:00:00"/>
    <s v="CONTRATO DE PRESTACION DE SERVICIOS"/>
    <s v="CO1.PCCNTR.5308205"/>
    <s v="PLC 0654. RAD 032229 Prestar servicios para estructurar y producir Productos de Aprendizaje Organizacional Virtual para la Gestión del Conocimiento Crítico de la Entidad en el Marco del Modelo Integrado de Planeación y Gestión."/>
  </r>
  <r>
    <s v="1127723"/>
    <s v="2024-01-17 00:00:00"/>
    <s v="2024-01-17 15:39:58"/>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2137"/>
    <n v="-902137"/>
    <n v="0"/>
    <n v="0"/>
    <n v="0"/>
    <s v="Cédula de Ciudadanía"/>
    <s v="1085244340"/>
    <s v="AREVALO BASTIDAS ANDRES FERNANDO"/>
    <s v="Abono en cuenta"/>
    <s v="Ahorro"/>
    <s v="03139935771"/>
    <s v="Activa"/>
    <s v="890903938"/>
    <s v="BANCOLOMBIA S.A."/>
    <s v="7823"/>
    <s v="2623"/>
    <s v="1127723"/>
    <s v=""/>
    <s v=""/>
    <s v=""/>
    <s v=""/>
    <s v="2023-09-01 00:00:00"/>
    <s v="ORDEN ADMINISTRATIVA"/>
    <s v="36296"/>
    <s v="Realizar acompañamiento a comunidades indígenas en la socialización del Decreto 1345 de 2023, por..."/>
  </r>
  <r>
    <s v="11299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1129923"/>
    <s v=""/>
    <s v="206224"/>
    <s v="33664324"/>
    <s v=""/>
    <s v="2023-09-01 00:00:00"/>
    <s v="RESOLUCION"/>
    <s v="014106"/>
    <s v="HONORARIOS  VISITAS DE CONDICIONES DE CALIDAD PROGRAMAS ACADEMICOS, 15 AL 16 DE AGOSTO. IE-030155."/>
  </r>
  <r>
    <s v="11314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5761"/>
    <s v="HEMBUZ FALLA GERMAN DARIO"/>
    <s v="Abono en cuenta"/>
    <s v="Ahorro"/>
    <s v="24042654755"/>
    <s v="Activa"/>
    <s v="860007335"/>
    <s v="BANCO CAJA SOCIAL S.A."/>
    <s v="131523"/>
    <s v="114523"/>
    <s v="1131423"/>
    <s v=""/>
    <s v="206024"/>
    <s v="33664024"/>
    <s v=""/>
    <s v="2023-09-01 00:00:00"/>
    <s v="RESOLUCION"/>
    <s v="014106"/>
    <s v="HONORARIOS  VISITAS DE CONDICIONES DE CALIDAD PROGRAMAS ACADEMICOS, 17 AL 18 DE AGOSTO. IE-030155."/>
  </r>
  <r>
    <s v="1131723"/>
    <s v="2024-01-17 00:00:00"/>
    <s v="2024-01-17 15:39: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354162"/>
    <s v="TARAZONA VILLAMIZAR ORLANDO"/>
    <s v="Abono en cuenta"/>
    <s v="Ahorro"/>
    <s v="20575704506"/>
    <s v="Activa"/>
    <s v="890903938"/>
    <s v="BANCOLOMBIA S.A."/>
    <s v="131523"/>
    <s v="114523"/>
    <s v="1131723"/>
    <s v=""/>
    <s v=""/>
    <s v=""/>
    <s v=""/>
    <s v="2023-09-01 00:00:00"/>
    <s v="RESOLUCION"/>
    <s v="014106"/>
    <s v="HONORARIOS  VISITAS DE CONDICIONES DE CALIDAD PROGRAMAS ACADEMICOS, 17 AL 18 DE AGOSTO. IE-030155."/>
  </r>
  <r>
    <s v="11320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1132023"/>
    <s v=""/>
    <s v="473624"/>
    <s v="73180024"/>
    <s v=""/>
    <s v="2023-09-01 00:00:00"/>
    <s v="RESOLUCION"/>
    <s v="014106"/>
    <s v="HONORARIOS  VISITAS DE CONDICIONES DE CALIDAD PROGRAMAS ACADEMICOS, 17 AL 18 DE AGOSTO. IE-030155."/>
  </r>
  <r>
    <s v="11344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68986"/>
    <s v="PARRA ALVIZ MERCEDES"/>
    <s v="Abono en cuenta"/>
    <s v="Ahorro"/>
    <s v="06855931271"/>
    <s v="Activa"/>
    <s v="890903938"/>
    <s v="BANCOLOMBIA S.A."/>
    <s v="131523"/>
    <s v="114523"/>
    <s v="1134423"/>
    <s v="47624"/>
    <s v="99224"/>
    <s v="25936224"/>
    <s v=""/>
    <s v="2023-09-01 00:00:00"/>
    <s v="RESOLUCION"/>
    <s v="014106"/>
    <s v="HONORARIOS  VISITAS DE CONDICIONES DE CALIDAD PROGRAMAS ACADEMICOS, 17 AL 18 DE AGOSTO. IE-030155."/>
  </r>
  <r>
    <s v="11346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2427"/>
    <s v="HERNANDEZ LOPEZ FERNANDO"/>
    <s v="Abono en cuenta"/>
    <s v="Ahorro"/>
    <s v="450270082065"/>
    <s v="Activa"/>
    <s v="860034313"/>
    <s v="BANCO DAVIVIENDA S.A."/>
    <s v="131523"/>
    <s v="114523"/>
    <s v="1134623"/>
    <s v=""/>
    <s v="473724"/>
    <s v="73180124"/>
    <s v=""/>
    <s v="2023-09-01 00:00:00"/>
    <s v="RESOLUCION"/>
    <s v="014106"/>
    <s v="HONORARIOS  VISITAS DE CONDICIONES DE CALIDAD PROGRAMAS ACADEMICOS, 17 AL 18 DE AGOSTO. IE-030155."/>
  </r>
  <r>
    <s v="11355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135523"/>
    <s v=""/>
    <s v="206124"/>
    <s v="33664224"/>
    <s v=""/>
    <s v="2023-09-01 00:00:00"/>
    <s v="RESOLUCION"/>
    <s v="014106"/>
    <s v="HONORARIOS  VISITAS DE CONDICIONES DE CALIDAD PROGRAMAS ACADEMICOS, 15 AL 16 DE AGOSTO. IE-030155."/>
  </r>
  <r>
    <s v="11359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135923"/>
    <s v="51324"/>
    <s v="102324"/>
    <s v="25941924"/>
    <s v=""/>
    <s v="2023-09-01 00:00:00"/>
    <s v="RESOLUCION"/>
    <s v="014106"/>
    <s v="HONORARIOS  VISITAS DE CONDICIONES DE CALIDAD PROGRAMAS ACADEMICOS, 15 AL 16 DE AGOSTO. IE-030155."/>
  </r>
  <r>
    <s v="11377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137723"/>
    <s v=""/>
    <s v=""/>
    <s v=""/>
    <s v=""/>
    <s v="2023-09-01 00:00:00"/>
    <s v="RESOLUCION"/>
    <s v="014106"/>
    <s v="HONORARIOS  VISITAS DE CONDICIONES DE CALIDAD PROGRAMAS ACADEMICOS, DIA 18 DE AGOSTO. IE-030155."/>
  </r>
  <r>
    <s v="1137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137823"/>
    <s v=""/>
    <s v=""/>
    <s v=""/>
    <s v=""/>
    <s v="2023-09-01 00:00:00"/>
    <s v="RESOLUCION"/>
    <s v="014106"/>
    <s v="HONORARIOS  VISITAS DE CONDICIONES DE CALIDAD PROGRAMAS ACADEMICOS, DIA 18 DE AGOSTO. IE-030155."/>
  </r>
  <r>
    <s v="11415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0115434"/>
    <s v="AGUILAR ROLDAN LUIS ALFREDO"/>
    <s v="Abono en cuenta"/>
    <s v="Ahorro"/>
    <s v="039470035617"/>
    <s v="Activa"/>
    <s v="860034313"/>
    <s v="BANCO DAVIVIENDA S.A."/>
    <s v="131623"/>
    <s v="114723"/>
    <s v="1141523"/>
    <s v=""/>
    <s v="248624"/>
    <s v="73115124"/>
    <s v=""/>
    <s v="2023-09-01 00:00:00"/>
    <s v="RESOLUCION"/>
    <s v="014106"/>
    <s v="DESPLAZAMIENTOS  VISITA DE CONDICIONES DE CALIDAD PROGRAMAS ACADEMICOS 17 AL 18 DE AGOSTO.IE030155"/>
  </r>
  <r>
    <s v="1143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921041"/>
    <s v="ARIZA BOLAÑOS AMARIS LEONELLIS"/>
    <s v="Abono en cuenta"/>
    <s v="Ahorro"/>
    <s v="037470114416"/>
    <s v="Activa"/>
    <s v="860034313"/>
    <s v="BANCO DAVIVIENDA S.A."/>
    <s v="131623"/>
    <s v="114723"/>
    <s v="1143823"/>
    <s v=""/>
    <s v=""/>
    <s v=""/>
    <s v=""/>
    <s v="2023-09-01 00:00:00"/>
    <s v="RESOLUCION"/>
    <s v="014106"/>
    <s v="DESPLAZAMIENTOS  VISITA DE CONDICIONES DE CALIDAD PROGRAMAS ACADEMICOS 15 AL 16 DE AGOSTO.IE030155"/>
  </r>
  <r>
    <s v="11441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6098390"/>
    <s v="DAVID LOPEZ GUERDIS PAOLA"/>
    <s v="Abono en cuenta"/>
    <s v="Ahorro"/>
    <s v="283211589"/>
    <s v="Activa"/>
    <s v="860002964"/>
    <s v="BANCO DE BOGOTA S. A."/>
    <s v="131623"/>
    <s v="114723"/>
    <s v="1144123"/>
    <s v=""/>
    <s v=""/>
    <s v=""/>
    <s v=""/>
    <s v="2023-09-01 00:00:00"/>
    <s v="RESOLUCION"/>
    <s v="014106"/>
    <s v="HONORARIOS  VISITAS DE CONDICIONES DE CALIDAD PROGRAMAS ACADEMICOS, 17 AL 18 DE AGOSTO. IE-030155. SE MODIFICA SE REDUCE POR NO ASISTENCIA. RDO. IE-036869"/>
  </r>
  <r>
    <s v="11446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0332839"/>
    <s v="marin   sandra"/>
    <s v="Abono en cuenta"/>
    <s v="Ahorro"/>
    <s v="07012528722"/>
    <s v="Activa"/>
    <s v="890903938"/>
    <s v="BANCOLOMBIA S.A."/>
    <s v="131623"/>
    <s v="114723"/>
    <s v="1144623"/>
    <s v=""/>
    <s v=""/>
    <s v=""/>
    <s v=""/>
    <s v="2023-09-01 00:00:00"/>
    <s v="RESOLUCION"/>
    <s v="014106"/>
    <s v="DESPLAZAMIENTOS  VISITA DE CONDICIONES DE CALIDAD PROGRAMAS ACADEMICOS 17 AL 18 DE AGOSTO.IE030155"/>
  </r>
  <r>
    <s v="11450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072304"/>
    <s v="BASTIDAS AGUILAR LUIS FELIPE"/>
    <s v="Abono en cuenta"/>
    <s v="Ahorro"/>
    <s v="10861910950"/>
    <s v="Activa"/>
    <s v="890903938"/>
    <s v="BANCOLOMBIA S.A."/>
    <s v="131623"/>
    <s v="114723"/>
    <s v="1145023"/>
    <s v=""/>
    <s v=""/>
    <s v=""/>
    <s v=""/>
    <s v="2023-09-01 00:00:00"/>
    <s v="RESOLUCION"/>
    <s v="014106"/>
    <s v="DESPLAZAMIENTOS  VISITA DE CONDICIONES DE CALIDAD PROGRAMAS ACADEMICOS 17 AL 18 DE AGOSTO.IE030155"/>
  </r>
  <r>
    <s v="1155423"/>
    <s v="2024-01-17 00:00:00"/>
    <s v="2024-01-17 15:40: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5030"/>
    <s v="GONGORA ORJUELA AGUSTIN"/>
    <s v="Abono en cuenta"/>
    <s v="Ahorro"/>
    <s v="352155535"/>
    <s v="Activa"/>
    <s v="860003020"/>
    <s v="BANCO BILBAO VIZCAYA ARGENTARIA COLOMBIA S.A. BBVA"/>
    <s v="131523"/>
    <s v="114523"/>
    <s v="1155423"/>
    <s v=""/>
    <s v="503124"/>
    <s v=""/>
    <s v=""/>
    <s v="2023-09-05 00:00:00"/>
    <s v="RESOLUCION"/>
    <s v="014473"/>
    <s v="HONORARIOS  VISITAS DE CONDICIONES DE CALIDAD PROGRAMAS ACADEMICOS, 28 AL 29 DE AGOSTO. IE-031723."/>
  </r>
  <r>
    <s v="11559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3554653"/>
    <s v="CELY VARGAS MARIA LUISA"/>
    <s v="Abono en cuenta"/>
    <s v="Ahorro"/>
    <s v="03202210318"/>
    <s v="Activa"/>
    <s v="890903938"/>
    <s v="BANCOLOMBIA S.A."/>
    <s v="131523"/>
    <s v="114523"/>
    <s v="1155923"/>
    <s v=""/>
    <s v=""/>
    <s v=""/>
    <s v=""/>
    <s v="2023-09-05 00:00:00"/>
    <s v="RESOLUCION"/>
    <s v="014473"/>
    <s v="HONORARIOS  VISITAS DE CONDICIONES DE CALIDAD PROGRAMAS ACADEMICOS, 28 AL 29 DE AGOSTO. IE-031723."/>
  </r>
  <r>
    <s v="11592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245994"/>
    <s v="QUINTANA JIMENEZ LEONARDO AUGUSTO"/>
    <s v="Abono en cuenta"/>
    <s v="Ahorro"/>
    <s v="20220071532"/>
    <s v="Activa"/>
    <s v="890903938"/>
    <s v="BANCOLOMBIA S.A."/>
    <s v="131523"/>
    <s v="114523"/>
    <s v="1159223"/>
    <s v=""/>
    <s v=""/>
    <s v=""/>
    <s v=""/>
    <s v="2023-09-05 00:00:00"/>
    <s v="RESOLUCION"/>
    <s v="014474"/>
    <s v="HONORARIOS  VISITAS DE EVALUACION EXTERNA CON FINES DE ACREDITACION, 28 AL 30 DE AGOSTO. IE-031723"/>
  </r>
  <r>
    <s v="1159523"/>
    <s v="2024-01-17 00:00:00"/>
    <s v="2024-01-17 15:40: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70115"/>
    <s v="SERNA   JUAN HUMBERTO"/>
    <s v="Abono en cuenta"/>
    <s v="Ahorro"/>
    <s v="42065621252"/>
    <s v="Activa"/>
    <s v="890903938"/>
    <s v="BANCOLOMBIA S.A."/>
    <s v="131523"/>
    <s v="114523"/>
    <s v="1159523"/>
    <s v="94824"/>
    <s v="219924"/>
    <s v="33691824"/>
    <s v=""/>
    <s v="2023-09-05 00:00:00"/>
    <s v="RESOLUCION"/>
    <s v="014474"/>
    <s v="HONORARIOS  VISITAS DE EVALUACION EXTERNA CON FINES DE ACREDITACION, 28 AL 30 DE AGOSTO. IE-031723"/>
  </r>
  <r>
    <s v="11608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908357"/>
    <s v="BRANDO SALAMANCA CARLOS ANDRES"/>
    <s v="Abono en cuenta"/>
    <s v="Ahorro"/>
    <s v="0550488432535976"/>
    <s v="Activa"/>
    <s v="860034313"/>
    <s v="BANCO DAVIVIENDA S.A."/>
    <s v="131523"/>
    <s v="114523"/>
    <s v="1160823"/>
    <s v=""/>
    <s v=""/>
    <s v=""/>
    <s v=""/>
    <s v="2023-09-05 00:00:00"/>
    <s v="RESOLUCION"/>
    <s v="014474"/>
    <s v="HONORARIOS  VISITAS DE EVALUACION EXTERNA CON FINES DE ACREDITACION 28 AL 29 DE AGOSTO. IE-031723."/>
  </r>
  <r>
    <s v="11611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268366"/>
    <s v="CHACON CHACON MARTHA ESTELA"/>
    <s v="Abono en cuenta"/>
    <s v="Ahorro"/>
    <s v="20965727495"/>
    <s v="Activa"/>
    <s v="890903938"/>
    <s v="BANCOLOMBIA S.A."/>
    <s v="131523"/>
    <s v="114523"/>
    <s v="1161123"/>
    <s v=""/>
    <s v=""/>
    <s v=""/>
    <s v=""/>
    <s v="2023-09-05 00:00:00"/>
    <s v="RESOLUCION"/>
    <s v="014474"/>
    <s v="HONORARIOS VISITAS DE EVALUACION EXTERNA CON FINES DE ACREDITACION 29 AL 31 DE AGOSTO.  IE-031723."/>
  </r>
  <r>
    <s v="11612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76224"/>
    <s v="GUTIERREZ PEREZ MARIA DEL ROSARI"/>
    <s v="Abono en cuenta"/>
    <s v="Ahorro"/>
    <s v="69547575521"/>
    <s v="Activa"/>
    <s v="890903938"/>
    <s v="BANCOLOMBIA S.A."/>
    <s v="131523"/>
    <s v="114523"/>
    <s v="1161223"/>
    <s v="94924"/>
    <s v="220024"/>
    <s v="33691924"/>
    <s v=""/>
    <s v="2023-09-05 00:00:00"/>
    <s v="RESOLUCION"/>
    <s v="014474"/>
    <s v="HONORARIOS VISITAS DE EVALUACION EXTERNA CON FINES DE ACREDITACION  29 AL 31 DE AGOSTO. IE-031723."/>
  </r>
  <r>
    <s v="1161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419630"/>
    <s v="PULIDO DAZA NELSON JAVIER"/>
    <s v="Abono en cuenta"/>
    <s v="Corriente"/>
    <s v="30415953190"/>
    <s v="Activa"/>
    <s v="890903938"/>
    <s v="BANCOLOMBIA S.A."/>
    <s v="131523"/>
    <s v="114523"/>
    <s v="1161323"/>
    <s v=""/>
    <s v=""/>
    <s v=""/>
    <s v=""/>
    <s v="2023-09-05 00:00:00"/>
    <s v="RESOLUCION"/>
    <s v="014474"/>
    <s v="HONORARIOS  VISITAS DE EVALUACION EXTERNA CON FINES DE ACREDITACION 30 AL 31 DE AGOSTO. IE-031723."/>
  </r>
  <r>
    <s v="11623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7908"/>
    <s v="GARZÓN ALVARADO DIEGO ALEXANDER"/>
    <s v="Abono en cuenta"/>
    <s v="Ahorro"/>
    <s v="450170026204"/>
    <s v="Activa"/>
    <s v="860034313"/>
    <s v="BANCO DAVIVIENDA S.A."/>
    <s v="131523"/>
    <s v="114523"/>
    <s v="1162323"/>
    <s v="95024, 95424"/>
    <s v="220124"/>
    <s v="33692024"/>
    <s v=""/>
    <s v="2023-09-05 00:00:00"/>
    <s v="RESOLUCION"/>
    <s v="014474"/>
    <s v="HONORARIOS  VISITAS DE EVALUACION EXTERNA CON FINES DE ACREDITACION 30 AL 31 DE AGOSTO. IE-031723."/>
  </r>
  <r>
    <s v="1163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1464704"/>
    <s v="CORREA RESTREPO CRUZ ELVIRA"/>
    <s v="Abono en cuenta"/>
    <s v="Ahorro"/>
    <s v="037200067082"/>
    <s v="Activa"/>
    <s v="860034313"/>
    <s v="BANCO DAVIVIENDA S.A."/>
    <s v="131523"/>
    <s v="114523"/>
    <s v="1163323"/>
    <s v=""/>
    <s v=""/>
    <s v=""/>
    <s v=""/>
    <s v="2023-09-05 00:00:00"/>
    <s v="RESOLUCION"/>
    <s v="014474"/>
    <s v="HONORARIOS VISITAS DE EVALUACION EXTERNA CON FINES DE ACREDITACION 29 AL 31 DE AGOSTO.  IE-031723."/>
  </r>
  <r>
    <s v="11635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106594"/>
    <s v="SIERRA GUTIERREZ LUIS IGNACIO"/>
    <s v="Abono en cuenta"/>
    <s v="Ahorro"/>
    <s v="008770075839"/>
    <s v="Activa"/>
    <s v="860034313"/>
    <s v="BANCO DAVIVIENDA S.A."/>
    <s v="131523"/>
    <s v="114523"/>
    <s v="1163523"/>
    <s v=""/>
    <s v=""/>
    <s v=""/>
    <s v=""/>
    <s v="2023-09-05 00:00:00"/>
    <s v="RESOLUCION"/>
    <s v="014474"/>
    <s v="HONORARIOS  VISITAS DE EVALUACION EXTERNA CON FINES DE ACREDITACION 28 AL 30 DE AGOSTO. IE-031723."/>
  </r>
  <r>
    <s v="11636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4043679"/>
    <s v="VIVAS LOPEZ MARIA HELENA"/>
    <s v="Abono en cuenta"/>
    <s v="Ahorro"/>
    <s v="10817873324"/>
    <s v="Activa"/>
    <s v="890903938"/>
    <s v="BANCOLOMBIA S.A."/>
    <s v="131523"/>
    <s v="114523"/>
    <s v="1163623"/>
    <s v=""/>
    <s v=""/>
    <s v=""/>
    <s v=""/>
    <s v="2023-09-05 00:00:00"/>
    <s v="RESOLUCION"/>
    <s v="014474"/>
    <s v="HONORARIOS  VISITAS DE EVALUACION EXTERNA CON FINES DE ACREDITACION 28 AL 30 DE AGOSTO. IE-031723."/>
  </r>
  <r>
    <s v="11640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60146"/>
    <s v="BEJARANO BEJARANO OLGA LUCIA"/>
    <s v="Abono en cuenta"/>
    <s v="Ahorro"/>
    <s v="0550006100917977"/>
    <s v="Activa"/>
    <s v="860034313"/>
    <s v="BANCO DAVIVIENDA S.A."/>
    <s v="131523"/>
    <s v="114523"/>
    <s v="1164023"/>
    <s v="95124"/>
    <s v="220224"/>
    <s v="33692224"/>
    <s v=""/>
    <s v="2023-09-05 00:00:00"/>
    <s v="RESOLUCION"/>
    <s v="014474"/>
    <s v="PAGO DE HONORARIOS PARA REALIZAR VISITAS DE EVALUACION EXTERNA CON FINES DE ACREDITACION A LAS IES, DEL 30 DE AGOSTO AL 01 DE SEPTIEMBRE.  IE-031723."/>
  </r>
  <r>
    <s v="11648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589374"/>
    <s v="ARANGO VIANA JUAN CARLOS"/>
    <s v="Abono en cuenta"/>
    <s v="Ahorro"/>
    <s v="10331870960"/>
    <s v="Activa"/>
    <s v="890903938"/>
    <s v="BANCOLOMBIA S.A."/>
    <s v="131523"/>
    <s v="114523"/>
    <s v="1164823"/>
    <s v="95224"/>
    <s v="220324"/>
    <s v="33692324"/>
    <s v=""/>
    <s v="2023-09-05 00:00:00"/>
    <s v="RESOLUCION"/>
    <s v="014474"/>
    <s v="HONORARIOS VISITAS DE EVALUACION EXTERNA CON FINES DE ACREDITACION, 29 AL 31 DE AGOSTO. IE-031723."/>
  </r>
  <r>
    <s v="11649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16124"/>
    <s v="CONTRERAS ORTIZ JAVIER ORLANDO"/>
    <s v="Abono en cuenta"/>
    <s v="Ahorro"/>
    <s v="10232629670"/>
    <s v="Activa"/>
    <s v="890903938"/>
    <s v="BANCOLOMBIA S.A."/>
    <s v="131523"/>
    <s v="114523"/>
    <s v="1164923"/>
    <s v="95324"/>
    <s v="220424"/>
    <s v="33692424"/>
    <s v=""/>
    <s v="2023-09-05 00:00:00"/>
    <s v="RESOLUCION"/>
    <s v="014474"/>
    <s v="HONORARIOS VISITAS DE EVALUACION EXTERNA CON FINES DE ACREDITACION, 29 AL 31 DE AGOSTO. IE-031723."/>
  </r>
  <r>
    <s v="11654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9245994"/>
    <s v="QUINTANA JIMENEZ LEONARDO AUGUSTO"/>
    <s v="Abono en cuenta"/>
    <s v="Ahorro"/>
    <s v="20220071532"/>
    <s v="Activa"/>
    <s v="890903938"/>
    <s v="BANCOLOMBIA S.A."/>
    <s v="131623"/>
    <s v="114723"/>
    <s v="1165423"/>
    <s v=""/>
    <s v=""/>
    <s v=""/>
    <s v=""/>
    <s v="2023-09-05 00:00:00"/>
    <s v="RESOLUCION"/>
    <s v="014474"/>
    <s v="DESPLAZA VISITAS DE EVALUACION EXTERNA FINES ACREDITACION ACADEMICOS,28 AL 30 DE AGOSTO.IE-031723."/>
  </r>
  <r>
    <s v="1171523"/>
    <s v="2024-01-17 00:00:00"/>
    <s v="2024-01-17 15:40: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27080"/>
    <s v="gonzalez cubillos roberto emilio"/>
    <s v="Abono en cuenta"/>
    <s v="Ahorro"/>
    <s v="24516522746"/>
    <s v="Activa"/>
    <s v="860007335"/>
    <s v="BANCO CAJA SOCIAL S.A."/>
    <s v="131523"/>
    <s v="114523"/>
    <s v="1171523"/>
    <s v=""/>
    <s v="468624"/>
    <s v="73176924"/>
    <s v=""/>
    <s v="2023-09-05 00:00:00"/>
    <s v="RESOLUCION"/>
    <s v="015624"/>
    <s v="HONORARIOS  VISITAS DE CONDICIONES DE CALIDAD PROGRAMAS ACADEMICOS 31 AGOSTO 1 SEPTIEMBRE IE032108"/>
  </r>
  <r>
    <s v="11739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173923"/>
    <s v=""/>
    <s v=""/>
    <s v=""/>
    <s v=""/>
    <s v="2023-09-06 00:00:00"/>
    <s v="RESOLUCION"/>
    <s v="015624"/>
    <s v="HONORARIOS  VISITAS DE CONDICIONES DE CALIDAD PROGRAMAS ACADEMICOS 31 AGOSTO 1 SEPTIEMBRE IE032108"/>
  </r>
  <r>
    <s v="11762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055048841583265"/>
    <s v="Inválida"/>
    <s v="860034313"/>
    <s v="BANCO DAVIVIENDA S.A."/>
    <s v="131523"/>
    <s v="114523"/>
    <s v="1176223"/>
    <s v=""/>
    <s v=""/>
    <s v=""/>
    <s v=""/>
    <s v="2023-09-06 00:00:00"/>
    <s v="RESOLUCION"/>
    <s v="015624"/>
    <s v="HONORARIOS  VISITAS DE CONDICIONES DE CALIDAD PROGRAMAS ACADEMICOS 31 AGOSTO 1 SEPTIEMBRE IE032108"/>
  </r>
  <r>
    <s v="11763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176323"/>
    <s v=""/>
    <s v=""/>
    <s v=""/>
    <s v=""/>
    <s v="2023-09-06 00:00:00"/>
    <s v="RESOLUCION"/>
    <s v="015624"/>
    <s v="HONORARIOS  VISITAS DE CONDICIONES DE CALIDAD PROGRAMAS ACADEMICOS 31 AGOSTO 1 SEPTIEMBRE IE032108"/>
  </r>
  <r>
    <s v="11770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89555"/>
    <s v="DIAZ ARANGO FELIX OCTAVIO"/>
    <s v="Abono en cuenta"/>
    <s v="Ahorro"/>
    <s v="086100054229"/>
    <s v="Activa"/>
    <s v="860034313"/>
    <s v="BANCO DAVIVIENDA S.A."/>
    <s v="131523"/>
    <s v="114523"/>
    <s v="1177023"/>
    <s v=""/>
    <s v=""/>
    <s v=""/>
    <s v=""/>
    <s v="2023-09-06 00:00:00"/>
    <s v="RESOLUCION"/>
    <s v="015624"/>
    <s v="HONORARIOS  VISITAS DE CONDICIONES DE CALIDAD PROGRAMAS ACADEMICOS 31 AGOSTO 1 SEPTIEMBRE IE032108"/>
  </r>
  <r>
    <s v="1177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177123"/>
    <s v=""/>
    <s v=""/>
    <s v=""/>
    <s v=""/>
    <s v="2023-09-06 00:00:00"/>
    <s v="RESOLUCION"/>
    <s v="015624"/>
    <s v="HONORARIOS  VISITAS DE CONDICIONES DE CALIDAD PROGRAMAS ACADEMICOS 31 AGOSTO 1 SEPTIEMBRE IE032108"/>
  </r>
  <r>
    <s v="1180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191150"/>
    <s v="PENA QUIMBAYA EDER"/>
    <s v="Abono en cuenta"/>
    <s v="Ahorro"/>
    <s v="37358108297"/>
    <s v="Activa"/>
    <s v="890903938"/>
    <s v="BANCOLOMBIA S.A."/>
    <s v="131623"/>
    <s v="114723"/>
    <s v="1180123"/>
    <s v=""/>
    <s v=""/>
    <s v=""/>
    <s v=""/>
    <s v="2023-09-06 00:00:00"/>
    <s v="RESOLUCION"/>
    <s v="015624"/>
    <s v="DESPLAZAMIE VISITAS DE CONDICIONES DE CALIDAD PROGRAMAS ACADEMICOS 31 AGOSTO 1 SEPTIEMBRE IE032108"/>
  </r>
  <r>
    <s v="11815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055048841583265"/>
    <s v="Inválida"/>
    <s v="860034313"/>
    <s v="BANCO DAVIVIENDA S.A."/>
    <s v="131623"/>
    <s v="114723"/>
    <s v="1181523"/>
    <s v=""/>
    <s v=""/>
    <s v=""/>
    <s v=""/>
    <s v="2023-09-06 00:00:00"/>
    <s v="RESOLUCION"/>
    <s v="015624"/>
    <s v="DESPLAZAMIE VISITAS DE CONDICIONES DE CALIDAD PROGRAMAS ACADEMICOS 31 AGOSTO 1 SEPTIEMBRE IE032108"/>
  </r>
  <r>
    <s v="11816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6666"/>
    <s v="CRUZ VASQUEZ LUIS ALBERTO"/>
    <s v="Abono en cuenta"/>
    <s v="Ahorro"/>
    <s v="036200171076"/>
    <s v="Activa"/>
    <s v="860034313"/>
    <s v="BANCO DAVIVIENDA S.A."/>
    <s v="131623"/>
    <s v="114723"/>
    <s v="1181623"/>
    <s v=""/>
    <s v=""/>
    <s v=""/>
    <s v=""/>
    <s v="2023-09-06 00:00:00"/>
    <s v="RESOLUCION"/>
    <s v="015624"/>
    <s v="DESPLAZAMIE VISITAS DE CONDICIONES DE CALIDAD PROGRAMAS ACADEMICOS 31 AGOSTO 1 SEPTIEMBRE IE032108"/>
  </r>
  <r>
    <s v="11822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7186415"/>
    <s v="SALCEDO MORILLO DIXON DAVID"/>
    <s v="Abono en cuenta"/>
    <s v="Ahorro"/>
    <s v="392545026"/>
    <s v="Activa"/>
    <s v="860002964"/>
    <s v="BANCO DE BOGOTA S. A."/>
    <s v="131623"/>
    <s v="114723"/>
    <s v="1182223"/>
    <s v=""/>
    <s v=""/>
    <s v=""/>
    <s v=""/>
    <s v="2023-09-06 00:00:00"/>
    <s v="RESOLUCION"/>
    <s v="015624"/>
    <s v="DESPLAZAMIE VISITAS DE CONDICIONES DE CALIDAD PROGRAMAS ACADEMICOS 31 AGOSTO 1 SEPTIEMBRE IE032108"/>
  </r>
  <r>
    <s v="11824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46376"/>
    <s v="BOHORQUEZ WILCHES JEANNETTE"/>
    <s v="Abono en cuenta"/>
    <s v="Ahorro"/>
    <s v="20024936954"/>
    <s v="Activa"/>
    <s v="890903938"/>
    <s v="BANCOLOMBIA S.A."/>
    <s v="131623"/>
    <s v="114723"/>
    <s v="1182423"/>
    <s v=""/>
    <s v=""/>
    <s v=""/>
    <s v=""/>
    <s v="2023-09-06 00:00:00"/>
    <s v="RESOLUCION"/>
    <s v="015624"/>
    <s v="DESPLAZAMIE VISITAS DE CONDICIONES DE CALIDAD PROGRAMAS ACADEMICOS 31 AGOSTO 1 SEPTIEMBRE IE032108"/>
  </r>
  <r>
    <s v="1185523"/>
    <s v="2024-01-17 00:00:00"/>
    <s v="2024-01-17 15:40:07"/>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
    <n v="0"/>
    <n v="1"/>
    <n v="0"/>
    <n v="1"/>
    <s v="NIT"/>
    <s v="835000853"/>
    <s v="CONSEJO COMUNITARIO DE LA COMUNIDAD NEGRA DE LA PLATA BAHIA MALAGA"/>
    <s v="Abono en cuenta"/>
    <s v="Ahorro"/>
    <s v="186650669"/>
    <s v="Activa"/>
    <s v="860002964"/>
    <s v="BANCO DE BOGOTA S. A."/>
    <s v="115423"/>
    <s v="103523"/>
    <s v="1185523"/>
    <s v=""/>
    <s v=""/>
    <s v=""/>
    <s v=""/>
    <s v="2023-09-06 00:00:00"/>
    <s v="CONTRATO DE PRESTACION DE SERVICIOS"/>
    <s v="CO1.PCCNTR.5343141"/>
    <s v="PLC 0606 – RAD 032728 PRESTAR SERVICOS PARA FORTALECER EL DESARROLLO E IMPLEMENTACIÓN DEL PROYECTO ETNOEDUCATIVO COMUNITARIO - PEC EN EL DEPARTAMENTO DEL VALLE DEL CAUCA, DISTRITO BUENAVENTURA CON EL CONSEJO COMUNITARIO DE LA PLATA -BAHIA MALAGA."/>
  </r>
  <r>
    <s v="11889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1609"/>
    <n v="-61609"/>
    <n v="0"/>
    <n v="0"/>
    <n v="0"/>
    <s v="Cédula de Ciudadanía"/>
    <s v="52908043"/>
    <s v="ROJAS LEON JENNY CAROLINA"/>
    <s v="Abono en cuenta"/>
    <s v="Ahorro"/>
    <s v="000028581254"/>
    <s v="Activa"/>
    <s v="860034313"/>
    <s v="BANCO DAVIVIENDA S.A."/>
    <s v="8223"/>
    <s v="1723"/>
    <s v="1188923"/>
    <s v=""/>
    <s v=""/>
    <s v=""/>
    <s v=""/>
    <s v="2023-09-06 00:00:00"/>
    <s v="ORDEN ADMINISTRATIVA"/>
    <s v="36212"/>
    <s v="Realizar la formación a los tutores del programa Todos a Aprender para el Módulo II en las secret..."/>
  </r>
  <r>
    <s v="11891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39545844"/>
    <s v="BAQUERO PAEZ GLADYS"/>
    <s v="Abono en cuenta"/>
    <s v="Ahorro"/>
    <s v="0130138738"/>
    <s v="Activa"/>
    <s v="860003020"/>
    <s v="BANCO BILBAO VIZCAYA ARGENTARIA COLOMBIA S.A. BBVA"/>
    <s v="8223"/>
    <s v="1723"/>
    <s v="1189123"/>
    <s v=""/>
    <s v=""/>
    <s v=""/>
    <s v=""/>
    <s v="2023-09-06 00:00:00"/>
    <s v="ORDEN ADMINISTRATIVA"/>
    <s v="36305"/>
    <s v="Realizar la formación a los tutores del programa Todos a Aprender para el Módulo II en la secreta..."/>
  </r>
  <r>
    <s v="11892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n v="-1870783"/>
    <n v="0"/>
    <n v="0"/>
    <n v="0"/>
    <s v="Cédula de Ciudadanía"/>
    <s v="40361891"/>
    <s v="SILVA CARDONA ANDREA MILENA"/>
    <s v="Abono en cuenta"/>
    <s v="Ahorro"/>
    <s v="03303791298"/>
    <s v="Activa"/>
    <s v="890903938"/>
    <s v="BANCOLOMBIA S.A."/>
    <s v="8223"/>
    <s v="1723"/>
    <s v="1189223"/>
    <s v=""/>
    <s v=""/>
    <s v=""/>
    <s v=""/>
    <s v="2023-09-06 00:00:00"/>
    <s v="ORDEN ADMINISTRATIVA"/>
    <s v="36308"/>
    <s v="Realizar la formación a los tutores del programa Todos a Aprender para el Módulo II en las secret..."/>
  </r>
  <r>
    <s v="11900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20879027"/>
    <s v="SEVILLA RENGIFO OLGA LUCIA"/>
    <s v="Abono en cuenta"/>
    <s v="Ahorro"/>
    <s v="20536030037"/>
    <s v="Activa"/>
    <s v="890903938"/>
    <s v="BANCOLOMBIA S.A."/>
    <s v="8223"/>
    <s v="1723"/>
    <s v="1190023"/>
    <s v=""/>
    <s v=""/>
    <s v=""/>
    <s v=""/>
    <s v="2023-09-06 00:00:00"/>
    <s v="ORDEN ADMINISTRATIVA"/>
    <s v="36261"/>
    <s v="Realizar la formación a los tutores del programa Todos a Aprender para el Módulo II en las secret..."/>
  </r>
  <r>
    <s v="1190423"/>
    <s v="2024-01-17 00:00:00"/>
    <s v="2024-01-17 15:40:0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n v="-217023"/>
    <n v="0"/>
    <n v="0"/>
    <n v="0"/>
    <s v="Cédula de Ciudadanía"/>
    <s v="52221164"/>
    <s v="CHAPARRO HERNANDEZ HANET MARFORI"/>
    <s v="Abono en cuenta"/>
    <s v="Ahorro"/>
    <s v="450270130187"/>
    <s v="Activa"/>
    <s v="860034313"/>
    <s v="BANCO DAVIVIENDA S.A."/>
    <s v="8023"/>
    <s v="1523"/>
    <s v="1190423"/>
    <s v=""/>
    <s v=""/>
    <s v=""/>
    <s v=""/>
    <s v="2023-09-06 00:00:00"/>
    <s v="ORDEN ADMINISTRATIVA"/>
    <s v="36253"/>
    <s v="Acompañar el Foro Educativo Territorial de Duitama"/>
  </r>
  <r>
    <s v="1191323"/>
    <s v="2024-01-17 00:00:00"/>
    <s v="2024-01-17 15:40: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6329206"/>
    <s v="RAMIREZ GONZALEZ GUSTAVO ADOLFO"/>
    <s v="Abono en cuenta"/>
    <s v="Ahorro"/>
    <s v="196070210758"/>
    <s v="Activa"/>
    <s v="860034313"/>
    <s v="BANCO DAVIVIENDA S.A."/>
    <s v="131523"/>
    <s v="114523"/>
    <s v="1191323"/>
    <s v=""/>
    <s v="395724"/>
    <s v="73159324"/>
    <s v=""/>
    <s v="2023-09-07 00:00:00"/>
    <s v="RESOLUCION"/>
    <s v="016148"/>
    <s v="Pago de Honorarios como Par Academico por visita de Evaluación  externa con fines de acreditación o renovación de acreditación, del 6 al 8 de septiemnre. Rdo. IE-032736."/>
  </r>
  <r>
    <s v="11962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94089"/>
    <s v="FORERO BERNAL LIDA ALEXANDRA"/>
    <s v="Abono en cuenta"/>
    <s v="Ahorro"/>
    <s v="336070131"/>
    <s v="Activa"/>
    <s v="860003020"/>
    <s v="BANCO BILBAO VIZCAYA ARGENTARIA COLOMBIA S.A. BBVA"/>
    <s v="131523"/>
    <s v="114523"/>
    <s v="1196223"/>
    <s v=""/>
    <s v="215724"/>
    <s v="33665624"/>
    <s v=""/>
    <s v="2023-09-07 00:00:00"/>
    <s v="RESOLUCION"/>
    <s v="16203 DE 2023"/>
    <s v="RAD 32941, HONORARIOS VISITA CONDICIONES CALIDAD PROG ACADEM INST EDUC SUPERIOR 7 AL 8 DE SEPTIEMBRE 2023"/>
  </r>
  <r>
    <s v="1196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39905"/>
    <s v="VILLADA VARGAS OSCAR ALIPIO"/>
    <s v="Abono en cuenta"/>
    <s v="Ahorro"/>
    <s v="603010841"/>
    <s v="Activa"/>
    <s v="890903937"/>
    <s v="ITAU CORPBANCA COLOMBIA S A"/>
    <s v="131523"/>
    <s v="114523"/>
    <s v="1196323"/>
    <s v=""/>
    <s v="215824"/>
    <s v="33665724"/>
    <s v=""/>
    <s v="2023-09-07 00:00:00"/>
    <s v="RESOLUCION"/>
    <s v="16203 DE 2023"/>
    <s v="RAD 32941, HONORARIOS VISITA CONDICIONES CALIDAD PROG ACADEM INST EDUC SUPERIOR 8 DE SEPTIEMBRE 2023"/>
  </r>
  <r>
    <s v="11964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111712"/>
    <s v="RINCON PUENTES EDGAR DANIEL"/>
    <s v="Abono en cuenta"/>
    <s v="Ahorro"/>
    <s v="015135742"/>
    <s v="Activa"/>
    <s v="860035827"/>
    <s v="BANCO COMERCIAL AV VILLAS S.A."/>
    <s v="131523"/>
    <s v="114523"/>
    <s v="1196423"/>
    <s v=""/>
    <s v=""/>
    <s v=""/>
    <s v=""/>
    <s v="2023-09-07 00:00:00"/>
    <s v="RESOLUCION"/>
    <s v="16203 DE 2023"/>
    <s v="RAD 32941, HONORARIOS VISITA CONDICIONES CALIDAD PROG ACADEM INST EDUC SUPERIOR 7 AL 8 DE SEPTIEMBRE 2023"/>
  </r>
  <r>
    <s v="1201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152533"/>
    <s v="SUÁREZ GUARÍN NATALIA"/>
    <s v="Abono en cuenta"/>
    <s v="Ahorro"/>
    <s v="11582328791"/>
    <s v="Activa"/>
    <s v="890903938"/>
    <s v="BANCOLOMBIA S.A."/>
    <s v="131523"/>
    <s v="114523"/>
    <s v="1201323"/>
    <s v="174124"/>
    <s v="471124"/>
    <s v="73177624"/>
    <s v=""/>
    <s v="2023-08-04 00:00:00"/>
    <s v="RESOLUCION"/>
    <s v="013806"/>
    <s v="RAD 32941 HONORARIOS VISITA CONDICIONES CALIDAD PROG ACADEM INST EDUC SUPERIOR 7 AL 8 DE SEPTIEMBRE"/>
  </r>
  <r>
    <s v="12039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792001"/>
    <s v="SABALA JIMENEZ CARLOS ENRIQUE"/>
    <s v="Abono en cuenta"/>
    <s v="Ahorro"/>
    <s v="78661649398"/>
    <s v="Activa"/>
    <s v="890903938"/>
    <s v="BANCOLOMBIA S.A."/>
    <s v="131623"/>
    <s v="114723"/>
    <s v="1203923"/>
    <s v=""/>
    <s v=""/>
    <s v=""/>
    <s v=""/>
    <s v="2023-08-04 00:00:00"/>
    <s v="RESOLUCION"/>
    <s v="013806"/>
    <s v="RAD 32941 DESPLAZAMIENTO VISITA CONDICIONES CALIDAD PROG ACAD INST ED SUPERIOR 7 AL 8 DE SEPTIEMBRE"/>
  </r>
  <r>
    <s v="1207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207523"/>
    <s v=""/>
    <s v=""/>
    <s v=""/>
    <s v=""/>
    <s v="2023-09-08 00:00:00"/>
    <s v="RESOLUCION"/>
    <s v="014108"/>
    <s v="Pago honorarios  pares acadÃ©micos para llevar a cabo las visitas de evaluaciÃ³n 17 AL 18 DE AGOSTO"/>
  </r>
  <r>
    <s v="12081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25519"/>
    <s v="VILLAMIZAR BUENO EDGAR RAMIRO"/>
    <s v="Abono en cuenta"/>
    <s v="Ahorro"/>
    <s v="007470256723"/>
    <s v="Activa"/>
    <s v="860034313"/>
    <s v="BANCO DAVIVIENDA S.A."/>
    <s v="131523"/>
    <s v="114523"/>
    <s v="1208123"/>
    <s v=""/>
    <s v=""/>
    <s v=""/>
    <s v=""/>
    <s v="2023-09-08 00:00:00"/>
    <s v="RESOLUCION"/>
    <s v="014108"/>
    <s v="Pago honorarios  pares acadÃ©micos para llevar a cabo las visitas de evaluaciÃ³n 17 AL 18 DE AGOSTO"/>
  </r>
  <r>
    <s v="12093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3992"/>
    <s v="JARABA   JOHON GUTIERREZ"/>
    <s v="Abono en cuenta"/>
    <s v="Ahorro"/>
    <s v="602058405"/>
    <s v="Activa"/>
    <s v="860034594"/>
    <s v="SCOTIABANK COLPATRIA SA"/>
    <s v="131523"/>
    <s v="114523"/>
    <s v="1209323"/>
    <s v=""/>
    <s v=""/>
    <s v=""/>
    <s v=""/>
    <s v="2023-09-08 00:00:00"/>
    <s v="RESOLUCION"/>
    <s v="014108"/>
    <s v="Pago honorarios  pares academicos para llevar a cabo las visitas de evaluación 17 AL 18 DE AGOSTO."/>
  </r>
  <r>
    <s v="1209623"/>
    <s v="2024-01-17 00:00:00"/>
    <s v="2024-01-17 15:40: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02119"/>
    <s v="DUQUE GALLEGO CARLOS ALBERTO"/>
    <s v="Abono en cuenta"/>
    <s v="Ahorro"/>
    <s v="230560315681"/>
    <s v="Activa"/>
    <s v="860007738"/>
    <s v="BANCO POPULAR S. A."/>
    <s v="131523"/>
    <s v="114523"/>
    <s v="1209623"/>
    <s v=""/>
    <s v="468124"/>
    <s v="73176324"/>
    <s v=""/>
    <s v="2023-09-08 00:00:00"/>
    <s v="RESOLUCION"/>
    <s v="014108"/>
    <s v="Pago honorarios  pares acadÃ©micos para llevar a cabo las visitas de evaluaciÃ³n 17 AL 18 DE AGOSTO"/>
  </r>
  <r>
    <s v="1210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192742"/>
    <s v="RESTREPO PIMIENTA JORGE LUIS"/>
    <s v="Abono en cuenta"/>
    <s v="Ahorro"/>
    <s v="841129083"/>
    <s v="Activa"/>
    <s v="860035827"/>
    <s v="BANCO COMERCIAL AV VILLAS S.A."/>
    <s v="131523"/>
    <s v="114523"/>
    <s v="1210523"/>
    <s v=""/>
    <s v=""/>
    <s v=""/>
    <s v=""/>
    <s v="2023-09-08 00:00:00"/>
    <s v="RESOLUCION"/>
    <s v="014108"/>
    <s v="Pago honorarios  pares acadÃ©micos para llevar a cabo las visitas de evaluaciÃ³n 17 AL 18 DE AGOSTO"/>
  </r>
  <r>
    <s v="1211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448"/>
    <s v="BAQUERO GAITAN MONICA"/>
    <s v="Abono en cuenta"/>
    <s v="Ahorro"/>
    <s v="049087083"/>
    <s v="Activa"/>
    <s v="860002964"/>
    <s v="BANCO DE BOGOTA S. A."/>
    <s v="131523"/>
    <s v="114523"/>
    <s v="1211223"/>
    <s v=""/>
    <s v=""/>
    <s v=""/>
    <s v=""/>
    <s v="2023-09-08 00:00:00"/>
    <s v="RESOLUCION"/>
    <s v="014108"/>
    <s v="Pago honorarios  pares acadÃ©micos para llevar a cabo las visitas de evaluaciÃ³n 17 AL 18 DE AGOSTO"/>
  </r>
  <r>
    <s v="12116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9786864"/>
    <s v="ROBLES CAMARGO NILKA RIQUENA"/>
    <s v="Abono en cuenta"/>
    <s v="Ahorro"/>
    <s v="256700007246"/>
    <s v="Activa"/>
    <s v="860034313"/>
    <s v="BANCO DAVIVIENDA S.A."/>
    <s v="131523"/>
    <s v="114523"/>
    <s v="1211623"/>
    <s v=""/>
    <s v=""/>
    <s v=""/>
    <s v=""/>
    <s v="2023-09-08 00:00:00"/>
    <s v="RESOLUCION"/>
    <s v="014108"/>
    <s v="Pago honorarios  pares acadÃ©micos para llevar a cabo las visitas de evaluaciÃ³n 17 AL 18 DE AGOSTO"/>
  </r>
  <r>
    <s v="1212123"/>
    <s v="2024-01-17 00:00:00"/>
    <s v="2024-01-17 15:40: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839757"/>
    <s v="GONZALEZ RESTREPO LUZ DARY"/>
    <s v="Abono en cuenta"/>
    <s v="Ahorro"/>
    <s v="118064971"/>
    <s v="Activa"/>
    <s v="860035827"/>
    <s v="BANCO COMERCIAL AV VILLAS S.A."/>
    <s v="131523"/>
    <s v="114523"/>
    <s v="1212123"/>
    <s v=""/>
    <s v="468224"/>
    <s v="73176424"/>
    <s v=""/>
    <s v="2023-09-08 00:00:00"/>
    <s v="RESOLUCION"/>
    <s v="014108"/>
    <s v="Pago honorarios  pares acadÃ©micos para llevar a cabo las visitas de evaluaciÃ³n 17 AL 18 DE AGOSTO"/>
  </r>
  <r>
    <s v="1212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0344"/>
    <s v="VELASQUEZ ARBOLEDA OSCAR HERNAN"/>
    <s v="Abono en cuenta"/>
    <s v="Ahorro"/>
    <s v="00216652801"/>
    <s v="Activa"/>
    <s v="890903938"/>
    <s v="BANCOLOMBIA S.A."/>
    <s v="131523"/>
    <s v="114523"/>
    <s v="1212223"/>
    <s v=""/>
    <s v=""/>
    <s v=""/>
    <s v=""/>
    <s v="2023-09-08 00:00:00"/>
    <s v="RESOLUCION"/>
    <s v="014108"/>
    <s v="Pago honorarios  pares acadÃ©micos para llevar a cabo las visitas de evaluaciÃ³n  15 AL 16 DE AGOSTO"/>
  </r>
  <r>
    <s v="12144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88160575"/>
    <s v="ROJAS VARGAS JUAN CARLOS"/>
    <s v="Abono en cuenta"/>
    <s v="Ahorro"/>
    <s v="324661461"/>
    <s v="Activa"/>
    <s v="860003020"/>
    <s v="BANCO BILBAO VIZCAYA ARGENTARIA COLOMBIA S.A. BBVA"/>
    <s v="131623"/>
    <s v="114723"/>
    <s v="1214423"/>
    <s v=""/>
    <s v=""/>
    <s v=""/>
    <s v=""/>
    <s v="2023-09-08 00:00:00"/>
    <s v="RESOLUCION"/>
    <s v="014108"/>
    <s v="Gastos de desplazamientos pares acadÃ©micos para llevar a cabo las visitas de 17 AL 18 DE AGOSTO"/>
  </r>
  <r>
    <s v="1218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9786864"/>
    <s v="ROBLES CAMARGO NILKA RIQUENA"/>
    <s v="Abono en cuenta"/>
    <s v="Ahorro"/>
    <s v="256700007246"/>
    <s v="Activa"/>
    <s v="860034313"/>
    <s v="BANCO DAVIVIENDA S.A."/>
    <s v="131623"/>
    <s v="114723"/>
    <s v="1218223"/>
    <s v=""/>
    <s v=""/>
    <s v=""/>
    <s v=""/>
    <s v="2023-09-08 00:00:00"/>
    <s v="RESOLUCION"/>
    <s v="014108"/>
    <s v="Gastos de desplazamientos pares acadÃ©micos para llevar a cabo las visitas de 17 AL 18 DE AGOSTO"/>
  </r>
  <r>
    <s v="12183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773432"/>
    <s v="QUINTERO   OLGA RESTREPO"/>
    <s v="Abono en cuenta"/>
    <s v="Ahorro"/>
    <s v="008870300400"/>
    <s v="Activa"/>
    <s v="860034313"/>
    <s v="BANCO DAVIVIENDA S.A."/>
    <s v="131623"/>
    <s v="114723"/>
    <s v="1218323"/>
    <s v=""/>
    <s v=""/>
    <s v=""/>
    <s v=""/>
    <s v="2023-09-08 00:00:00"/>
    <s v="RESOLUCION"/>
    <s v="014108"/>
    <s v="Gastos de desplazamientos pares acadÃ©micos para llevar a cabo las visitas de 17 AL 18 DE AGOSTO"/>
  </r>
  <r>
    <s v="1218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620344"/>
    <s v="VELASQUEZ ARBOLEDA OSCAR HERNAN"/>
    <s v="Abono en cuenta"/>
    <s v="Ahorro"/>
    <s v="00216652801"/>
    <s v="Activa"/>
    <s v="890903938"/>
    <s v="BANCOLOMBIA S.A."/>
    <s v="131623"/>
    <s v="114723"/>
    <s v="1218823"/>
    <s v=""/>
    <s v=""/>
    <s v=""/>
    <s v=""/>
    <s v="2023-09-08 00:00:00"/>
    <s v="RESOLUCION"/>
    <s v="014108"/>
    <s v="Gastos de desplazamientos  pares acadÃ©micos para llevar a cabo las visitas de   15 AL 16 DE AGOSTO"/>
  </r>
  <r>
    <s v="1222423"/>
    <s v="2024-01-17 00:00:00"/>
    <s v="2024-01-17 15:4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222423"/>
    <s v=""/>
    <s v="548924"/>
    <s v=""/>
    <s v=""/>
    <s v="2023-09-11 00:00:00"/>
    <s v="RESOLUCION"/>
    <s v="015973"/>
    <s v="Pago de honorarios pares acadÃ©micos para llevar a cabo las visitas de  17 AL 18 DE septiembre"/>
  </r>
  <r>
    <s v="12225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0351813"/>
    <s v="CASTAÑEDA GARAY MARIA IGNACIA"/>
    <s v="Abono en cuenta"/>
    <s v="Ahorro"/>
    <s v="603018508"/>
    <s v="Activa"/>
    <s v="890903937"/>
    <s v="ITAU CORPBANCA COLOMBIA S A"/>
    <s v="131523"/>
    <s v="114523"/>
    <s v="1222523"/>
    <s v=""/>
    <s v=""/>
    <s v=""/>
    <s v=""/>
    <s v="2023-09-11 00:00:00"/>
    <s v="RESOLUCION"/>
    <s v="015973"/>
    <s v="Pago de honorarios pares acadÃ©micos para llevar a cabo las visitas de  17 AL 18 DE septiembre"/>
  </r>
  <r>
    <s v="1222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780666"/>
    <s v="MOTTA NAVAS ALVARO ANDRES"/>
    <s v="Abono en cuenta"/>
    <s v="Ahorro"/>
    <s v="03108262221"/>
    <s v="Activa"/>
    <s v="890903938"/>
    <s v="BANCOLOMBIA S.A."/>
    <s v="131523"/>
    <s v="114523"/>
    <s v="1222823"/>
    <s v=""/>
    <s v=""/>
    <s v=""/>
    <s v=""/>
    <s v="2023-09-11 00:00:00"/>
    <s v="RESOLUCION"/>
    <s v="015973"/>
    <s v="Pago de honorarios pares acadÃ©micos para llevar a cabo las visitas de  17 AL 18 DE septiembre"/>
  </r>
  <r>
    <s v="12233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91541"/>
    <s v="SOLANO RODRIGUEZ OMAR JAVIER"/>
    <s v="Abono en cuenta"/>
    <s v="Corriente"/>
    <s v="470160157264"/>
    <s v="Activa"/>
    <s v="860034313"/>
    <s v="BANCO DAVIVIENDA S.A."/>
    <s v="131523"/>
    <s v="114523"/>
    <s v="1223323"/>
    <s v=""/>
    <s v=""/>
    <s v=""/>
    <s v=""/>
    <s v="2023-09-11 00:00:00"/>
    <s v="RESOLUCION"/>
    <s v="015973"/>
    <s v="Pago de honorarios pares acadÃ©micos para llevar a cabo las visitas de  17 AL 18 DE septiembre"/>
  </r>
  <r>
    <s v="1223423"/>
    <s v="2024-01-17 00:00:00"/>
    <s v="2024-01-17 15:40: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183463"/>
    <s v="POLO GARCIA BENJAMIN ENRIQUE"/>
    <s v="Abono en cuenta"/>
    <s v="Ahorro"/>
    <s v="04854604975"/>
    <s v="Activa"/>
    <s v="890903938"/>
    <s v="BANCOLOMBIA S.A."/>
    <s v="131523"/>
    <s v="114523"/>
    <s v="1223423"/>
    <s v=""/>
    <s v="549024"/>
    <s v=""/>
    <s v=""/>
    <s v="2023-09-11 00:00:00"/>
    <s v="RESOLUCION"/>
    <s v="015973"/>
    <s v="Pago de honorarios pares acadÃ©micos para llevar a cabo las visitas de  17 AL 18 DE septiembre"/>
  </r>
  <r>
    <s v="12242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845571"/>
    <s v="VERA   GERMAN GARCIA"/>
    <s v="Abono en cuenta"/>
    <s v="Ahorro"/>
    <s v="658854328"/>
    <s v="Activa"/>
    <s v="890300279"/>
    <s v="BANCO DE OCCIDENTE"/>
    <s v="131523"/>
    <s v="114523"/>
    <s v="1224223"/>
    <s v=""/>
    <s v=""/>
    <s v=""/>
    <s v=""/>
    <s v="2023-09-11 00:00:00"/>
    <s v="RESOLUCION"/>
    <s v="015973"/>
    <s v="Pago de honorarios pares acadÃ©micos para llevar a cabo las visitas de  17 AL 18 DE septiembre"/>
  </r>
  <r>
    <s v="12246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331856"/>
    <s v="MORA CUARTAS ANDRES MAURICIO"/>
    <s v="Abono en cuenta"/>
    <s v="Ahorro"/>
    <s v="93506027568"/>
    <s v="Activa"/>
    <s v="890903938"/>
    <s v="BANCOLOMBIA S.A."/>
    <s v="131523"/>
    <s v="114523"/>
    <s v="1224623"/>
    <s v=""/>
    <s v=""/>
    <s v=""/>
    <s v=""/>
    <s v="2023-09-11 00:00:00"/>
    <s v="RESOLUCION"/>
    <s v="015973"/>
    <s v="Pago de honorarios pares acadÃ©micos para llevar a cabo las visitas de  17 AL 18 DE septiembre"/>
  </r>
  <r>
    <s v="12250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47908"/>
    <s v="GARZÓN ALVARADO DIEGO ALEXANDER"/>
    <s v="Abono en cuenta"/>
    <s v="Ahorro"/>
    <s v="450170026204"/>
    <s v="Activa"/>
    <s v="860034313"/>
    <s v="BANCO DAVIVIENDA S.A."/>
    <s v="131523"/>
    <s v="114523"/>
    <s v="1225023"/>
    <s v=""/>
    <s v=""/>
    <s v=""/>
    <s v=""/>
    <s v="2023-09-11 00:00:00"/>
    <s v="RESOLUCION"/>
    <s v="015973"/>
    <s v="Pago de honorarios pares acadÃ©micos para llevar a cabo las visitas de  17 AL 18 DE septiembre"/>
  </r>
  <r>
    <s v="12257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84564"/>
    <s v="0.00"/>
    <n v="1984564"/>
    <n v="0"/>
    <n v="1984564"/>
    <s v="Cédula de Ciudadanía"/>
    <s v="79780666"/>
    <s v="MOTTA NAVAS ALVARO ANDRES"/>
    <s v="Abono en cuenta"/>
    <s v="Ahorro"/>
    <s v="03108262221"/>
    <s v="Activa"/>
    <s v="890903938"/>
    <s v="BANCOLOMBIA S.A."/>
    <s v="131623"/>
    <s v="114723"/>
    <s v="1225723"/>
    <s v=""/>
    <s v=""/>
    <s v=""/>
    <s v=""/>
    <s v="2023-09-11 00:00:00"/>
    <s v="RESOLUCION"/>
    <s v="015973"/>
    <s v="Gastos de desplazamiento pares acadÃ©micos para llevar a cabo las visitas de 4 al 5 de septiembre"/>
  </r>
  <r>
    <s v="1237923"/>
    <s v="2024-01-17 00:00:00"/>
    <s v="2024-01-17 15:40:1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51924701"/>
    <s v="SANCHEZ LOPEZ MARTHA BERENICE"/>
    <s v="Abono en cuenta"/>
    <s v="Ahorro"/>
    <s v="001600099186"/>
    <s v="Activa"/>
    <s v="860034313"/>
    <s v="BANCO DAVIVIENDA S.A."/>
    <s v="8023"/>
    <s v="1523"/>
    <s v="1237923"/>
    <s v=""/>
    <s v=""/>
    <s v=""/>
    <s v=""/>
    <s v="2023-09-12 00:00:00"/>
    <s v="ORDEN ADMINISTRATIVA"/>
    <s v="36371"/>
    <s v="Acompañar el foro educativo territorial del Municipio de Yopal"/>
  </r>
  <r>
    <s v="1241623"/>
    <s v="2024-01-17 00:00:00"/>
    <s v="2024-01-17 15:40:1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43763799"/>
    <s v="CORREA OTALVARO BLANCA OMAIRA"/>
    <s v="Abono en cuenta"/>
    <s v="Ahorro"/>
    <s v="397600027858"/>
    <s v="Activa"/>
    <s v="860034313"/>
    <s v="BANCO DAVIVIENDA S.A."/>
    <s v="8223"/>
    <s v="1723"/>
    <s v="1241623"/>
    <s v=""/>
    <s v=""/>
    <s v=""/>
    <s v=""/>
    <s v="2023-09-12 00:00:00"/>
    <s v="ORDEN ADMINISTRATIVA"/>
    <s v="36335"/>
    <s v="Realizar la formación a los tutores del programa Todos a Aprender para el Módulo II en las secret..."/>
  </r>
  <r>
    <s v="1243923"/>
    <s v="2024-01-17 00:00:00"/>
    <s v="2024-01-17 15:40:14"/>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91946"/>
    <s v="BUITRAGO PARRA JANNETH"/>
    <s v="Abono en cuenta"/>
    <s v="Ahorro"/>
    <s v="007070284364"/>
    <s v="Activa"/>
    <s v="860034313"/>
    <s v="BANCO DAVIVIENDA S.A."/>
    <s v="6123"/>
    <s v="1323"/>
    <s v="1243923"/>
    <s v=""/>
    <s v=""/>
    <s v=""/>
    <s v=""/>
    <s v="2023-09-12 00:00:00"/>
    <s v="ORDEN ADMINISTRATIVA"/>
    <s v="36480"/>
    <s v="Acompañar el desarrollo de espacios de formación a tutores de Antioquia,  en el marco del segundo..."/>
  </r>
  <r>
    <s v="12443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77328"/>
    <s v="GOMEZ   JORMARIS MARTINEZ"/>
    <s v="Abono en cuenta"/>
    <s v="Ahorro"/>
    <s v="036600684553"/>
    <s v="Activa"/>
    <s v="860034313"/>
    <s v="BANCO DAVIVIENDA S.A."/>
    <s v="131523"/>
    <s v="114523"/>
    <s v="1244323"/>
    <s v=""/>
    <s v=""/>
    <s v=""/>
    <s v=""/>
    <s v="2023-09-12 00:00:00"/>
    <s v="RESOLUCION"/>
    <s v="014328"/>
    <s v="Pago de Honorarios como Par Académico para llevar a cabo visita de Condiciones de Calidad Programas Académicos e Inst. de Educación Superior.  Rdo. IE-031056."/>
  </r>
  <r>
    <s v="12492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249223"/>
    <s v=""/>
    <s v=""/>
    <s v=""/>
    <s v=""/>
    <s v="2023-09-13 00:00:00"/>
    <s v="RESOLUCION"/>
    <s v="016772"/>
    <s v="RAD 033598 PAGO HONORARIOS PARES NACIONALES VISITAS VERIFICACION CALIDAD DIAS 14, 15 SEPTIEMBRE 2023"/>
  </r>
  <r>
    <s v="12493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8180"/>
    <s v="CONTRERAS ORTIZ JUAN FERNANDO"/>
    <s v="Abono en cuenta"/>
    <s v="Ahorro"/>
    <s v="69021051683"/>
    <s v="Activa"/>
    <s v="890903938"/>
    <s v="BANCOLOMBIA S.A."/>
    <s v="131523"/>
    <s v="114523"/>
    <s v="1249323"/>
    <s v=""/>
    <s v=""/>
    <s v=""/>
    <s v=""/>
    <s v="2023-09-13 00:00:00"/>
    <s v="RESOLUCION"/>
    <s v="016772"/>
    <s v="RAD 033598 PAGO HONORARIOS PARES NACIONALES VISITAS VERIFICACION CALIDAD DIAS 14, 15 SEPTIEMBRE 2023"/>
  </r>
  <r>
    <s v="1249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82126"/>
    <s v="GUERRA MARIN CARLOS LEONARDO"/>
    <s v="Abono en cuenta"/>
    <s v="Ahorro"/>
    <s v="10787026027"/>
    <s v="Activa"/>
    <s v="890903938"/>
    <s v="BANCOLOMBIA S.A."/>
    <s v="131523"/>
    <s v="114523"/>
    <s v="1249523"/>
    <s v=""/>
    <s v=""/>
    <s v=""/>
    <s v=""/>
    <s v="2023-09-13 00:00:00"/>
    <s v="RESOLUCION"/>
    <s v="016772"/>
    <s v="RAD 033598 PAGO HONORARIOS PARES NACIONALES VISITAS VERIFICACION CALIDAD DIAS 14, 15 SEPTIEMBRE 2023"/>
  </r>
  <r>
    <s v="1250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73863"/>
    <s v="JARAMILLO LONDOÑO JUAN CARLOS"/>
    <s v="Abono en cuenta"/>
    <s v="Ahorro"/>
    <s v="10152775504"/>
    <s v="Activa"/>
    <s v="890903938"/>
    <s v="BANCOLOMBIA S.A."/>
    <s v="131523"/>
    <s v="114523"/>
    <s v="1250523"/>
    <s v=""/>
    <s v=""/>
    <s v=""/>
    <s v=""/>
    <s v="2023-09-13 00:00:00"/>
    <s v="RESOLUCION"/>
    <s v="016772"/>
    <s v="RAD 033598 PAGO HONORARIOS PARES NACIONALES VISITAS VERIFICACION CALIDAD DIAS 14, 15 SEPTIEMBRE 2023"/>
  </r>
  <r>
    <s v="12506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1250623"/>
    <s v=""/>
    <s v=""/>
    <s v=""/>
    <s v=""/>
    <s v="2023-09-13 00:00:00"/>
    <s v="RESOLUCION"/>
    <s v="016772"/>
    <s v="RAD 033598 PAGO HONORARIOS PARES NACIONALES VISITAS VERIFICACION CALIDAD DIAS 14, 15 SEPTIEMBRE 2023"/>
  </r>
  <r>
    <s v="12507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40085"/>
    <s v="MONROY GONZALEZ ERNESTO"/>
    <s v="Abono en cuenta"/>
    <s v="Ahorro"/>
    <s v="91291110539"/>
    <s v="Activa"/>
    <s v="890903938"/>
    <s v="BANCOLOMBIA S.A."/>
    <s v="131523"/>
    <s v="114523"/>
    <s v="1250723"/>
    <s v=""/>
    <s v=""/>
    <s v=""/>
    <s v=""/>
    <s v="2023-09-13 00:00:00"/>
    <s v="RESOLUCION"/>
    <s v="016772"/>
    <s v="RAD 033598 PAGO HONORARIOS PARES NACIONALES VISITAS VERIFICACION CALIDAD DIAS 14, 15 SEPTIEMBRE 2023"/>
  </r>
  <r>
    <s v="12510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4073"/>
    <s v="RESTREPO MARTINEZ FERNANDO"/>
    <s v="Abono en cuenta"/>
    <s v="Ahorro"/>
    <s v="015670006020"/>
    <s v="Activa"/>
    <s v="860034313"/>
    <s v="BANCO DAVIVIENDA S.A."/>
    <s v="131523"/>
    <s v="114523"/>
    <s v="1251023"/>
    <s v=""/>
    <s v=""/>
    <s v=""/>
    <s v=""/>
    <s v="2023-09-13 00:00:00"/>
    <s v="RESOLUCION"/>
    <s v="016772"/>
    <s v="RAD 033598 PAGO HONORARIOS PARES NACIONALES VISITAS VERIFICACION CALIDAD DIAS 14, 15 SEPTIEMBRE 2023"/>
  </r>
  <r>
    <s v="12512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1251223"/>
    <s v=""/>
    <s v=""/>
    <s v=""/>
    <s v=""/>
    <s v="2023-09-13 00:00:00"/>
    <s v="RESOLUCION"/>
    <s v="016772"/>
    <s v="RAD 033598 PAGO HONORARIOS PARES NACIONALES VISITAS VERIFICACION CALIDAD DIAS 14, 15 SEPTIEMBRE 2023"/>
  </r>
  <r>
    <s v="12517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51723"/>
    <s v=""/>
    <s v=""/>
    <s v=""/>
    <s v=""/>
    <s v="2023-09-13 00:00:00"/>
    <s v="RESOLUCION"/>
    <s v="016772"/>
    <s v="RAD 033598 PAGO HONORARIOS PARES NACIONALES VISITAS VERIFICACION CALIDAD DIAS 14, 15 SEPTIEMBRE 2023"/>
  </r>
  <r>
    <s v="12518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42819"/>
    <s v="MENESES MEJIA OSCAR EDUARDO"/>
    <s v="Abono en cuenta"/>
    <s v="Ahorro"/>
    <s v="461000350"/>
    <s v="Activa"/>
    <s v="860003020"/>
    <s v="BANCO BILBAO VIZCAYA ARGENTARIA COLOMBIA S.A. BBVA"/>
    <s v="131523"/>
    <s v="114523"/>
    <s v="1251823"/>
    <s v=""/>
    <s v=""/>
    <s v=""/>
    <s v=""/>
    <s v="2023-09-13 00:00:00"/>
    <s v="RESOLUCION"/>
    <s v="016772"/>
    <s v="RAD 033598 PAGO HONORARIOS PARES NACIONALES VISITAS VERIFICACION CALIDAD DIAS 14, 15 SEPTIEMBRE 2023"/>
  </r>
  <r>
    <s v="1251923"/>
    <s v="2024-01-17 00:00:00"/>
    <s v="2024-01-17 15:40: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824069"/>
    <s v="GONZALEZ PARDO RAFAEL EDUARDO"/>
    <s v="Abono en cuenta"/>
    <s v="Ahorro"/>
    <s v="488411213462"/>
    <s v="Activa"/>
    <s v="860034313"/>
    <s v="BANCO DAVIVIENDA S.A."/>
    <s v="131523"/>
    <s v="114523"/>
    <s v="1251923"/>
    <s v=""/>
    <s v="396824"/>
    <s v="73160524"/>
    <s v=""/>
    <s v="2023-09-13 00:00:00"/>
    <s v="RESOLUCION"/>
    <s v="016772"/>
    <s v="RAD 033598 PAGO HONORARIOS PARES NACIONALES VISITAS VERIFICACION CALIDAD DIAS 14, 15 SEPTIEMBRE 2023"/>
  </r>
  <r>
    <s v="12522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762705"/>
    <s v="PALMERA REDONDO DUCKLEY JOSE"/>
    <s v="Abono en cuenta"/>
    <s v="Ahorro"/>
    <s v="76722681688"/>
    <s v="Activa"/>
    <s v="890903938"/>
    <s v="BANCOLOMBIA S.A."/>
    <s v="131623"/>
    <s v="114723"/>
    <s v="1252223"/>
    <s v=""/>
    <s v=""/>
    <s v=""/>
    <s v=""/>
    <s v="2023-09-13 00:00:00"/>
    <s v="RESOLUCION"/>
    <s v="016772"/>
    <s v="RAD 033598 PAGO GASTOS DESPLAZ PARES NACIONALES VISITAS VERIFICACION CALIDAD 14, 15 SEPTIEMBRE 2023"/>
  </r>
  <r>
    <s v="1252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5131"/>
    <s v="0.00"/>
    <n v="685131"/>
    <n v="0"/>
    <n v="685131"/>
    <s v="Cédula de Ciudadanía"/>
    <s v="79798180"/>
    <s v="CONTRERAS ORTIZ JUAN FERNANDO"/>
    <s v="Abono en cuenta"/>
    <s v="Ahorro"/>
    <s v="69021051683"/>
    <s v="Activa"/>
    <s v="890903938"/>
    <s v="BANCOLOMBIA S.A."/>
    <s v="131623"/>
    <s v="114723"/>
    <s v="1252323"/>
    <s v=""/>
    <s v=""/>
    <s v=""/>
    <s v=""/>
    <s v="2023-09-13 00:00:00"/>
    <s v="RESOLUCION"/>
    <s v="016772"/>
    <s v="RAD 033598 PAGO GASTOS DESPLAZ PARES NACIONALES VISITAS VERIFICACION CALIDAD 14, 15 SEPTIEMBRE 2023"/>
  </r>
  <r>
    <s v="1254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547936"/>
    <s v="LONDOÑO CARDONA CARLOS ALBERTO"/>
    <s v="Abono en cuenta"/>
    <s v="Ahorro"/>
    <s v="000079507612"/>
    <s v="Activa"/>
    <s v="860034313"/>
    <s v="BANCO DAVIVIENDA S.A."/>
    <s v="131623"/>
    <s v="114723"/>
    <s v="1254323"/>
    <s v=""/>
    <s v=""/>
    <s v=""/>
    <s v=""/>
    <s v="2023-09-13 00:00:00"/>
    <s v="RESOLUCION"/>
    <s v="016772"/>
    <s v="RAD 033598 PAGO GASTOS DESPLAZ PARES NACIONALES VISITAS VERIFICACION CALIDAD 14, 15 SEPTIEMBRE 2023"/>
  </r>
  <r>
    <s v="12544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72342819"/>
    <s v="MENESES MEJIA OSCAR EDUARDO"/>
    <s v="Abono en cuenta"/>
    <s v="Ahorro"/>
    <s v="461000350"/>
    <s v="Activa"/>
    <s v="860003020"/>
    <s v="BANCO BILBAO VIZCAYA ARGENTARIA COLOMBIA S.A. BBVA"/>
    <s v="131623"/>
    <s v="114723"/>
    <s v="1254423"/>
    <s v=""/>
    <s v=""/>
    <s v=""/>
    <s v=""/>
    <s v="2023-09-13 00:00:00"/>
    <s v="RESOLUCION"/>
    <s v="016772"/>
    <s v="RAD 033598 PAGO GASTOS DESPLAZ PARES NACIONALES VISITAS VERIFICACION CALIDAD 14, 15 SEPTIEMBRE 2023"/>
  </r>
  <r>
    <s v="12550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6780"/>
    <s v="CORREDOR TORRES JOSE EDUARDO"/>
    <s v="Abono en cuenta"/>
    <s v="Ahorro"/>
    <s v="442311619"/>
    <s v="Activa"/>
    <s v="860002964"/>
    <s v="BANCO DE BOGOTA S. A."/>
    <s v="131523"/>
    <s v="114523"/>
    <s v="1255023"/>
    <s v=""/>
    <s v=""/>
    <s v=""/>
    <s v=""/>
    <s v="2023-09-13 00:00:00"/>
    <s v="RESOLUCION"/>
    <s v="016773"/>
    <s v="RAD 033598 PAGO HONORARIOS PARES NACIONALES VISITAS VERIFICACION CALIDAD DIAS 14, 15 SEPTIEMBRE 2023"/>
  </r>
  <r>
    <s v="1255723"/>
    <s v="2024-01-17 00:00:00"/>
    <s v="2024-01-17 15:40: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0647"/>
    <s v="CASTRO DIAZ ALEXANDER"/>
    <s v="Abono en cuenta"/>
    <s v="Ahorro"/>
    <s v="000523621290"/>
    <s v="Activa"/>
    <s v="860034313"/>
    <s v="BANCO DAVIVIENDA S.A."/>
    <s v="131523"/>
    <s v="114523"/>
    <s v="1255723"/>
    <s v=""/>
    <s v=""/>
    <s v=""/>
    <s v=""/>
    <s v="2023-09-13 00:00:00"/>
    <s v="RESOLUCION"/>
    <s v="016773"/>
    <s v="RAD 033598 PAGO HONORARIOS PARES NACIONALES VISITAS VERIFICACION CALIDAD DIAS 14, 15 SEPTIEMBRE 2023"/>
  </r>
  <r>
    <s v="1257623"/>
    <s v="2024-01-17 00:00:00"/>
    <s v="2024-01-17 15:40:1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4899"/>
    <n v="-464899"/>
    <n v="0"/>
    <n v="0"/>
    <n v="0"/>
    <s v="Cédula de Ciudadanía"/>
    <s v="1077033828"/>
    <s v="GARZON ACERO CRISTIAN DANILO"/>
    <s v="Abono en cuenta"/>
    <s v="Ahorro"/>
    <s v="720188483"/>
    <s v="Activa"/>
    <s v="890903937"/>
    <s v="ITAU CORPBANCA COLOMBIA S A"/>
    <s v="8023"/>
    <s v="1523"/>
    <s v="1257623"/>
    <s v=""/>
    <s v=""/>
    <s v=""/>
    <s v=""/>
    <s v="2023-09-14 00:00:00"/>
    <s v="ORDEN ADMINISTRATIVA"/>
    <s v="368623 RDO. IE-"/>
    <s v="Realizar avanzada y acompañamiento al evento “Educación y Trabajo en el VIII Congreso Nacional de la ANDI y en la Asambleas de jóvenes para socialización de los proyectos de Ley de Educación”."/>
  </r>
  <r>
    <s v="1257723"/>
    <s v="2024-01-17 00:00:00"/>
    <s v="2024-01-17 15:40:1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667251"/>
    <s v="0.00"/>
    <n v="1667251"/>
    <n v="1667251"/>
    <n v="0"/>
    <s v="Cédula de Ciudadanía"/>
    <s v="52147773"/>
    <s v="BENAVIDES REYES MONICA LILIANA"/>
    <s v="Abono en cuenta"/>
    <s v="Ahorro"/>
    <s v="0550002500052838"/>
    <s v="Activa"/>
    <s v="860034313"/>
    <s v="BANCO DAVIVIENDA S.A."/>
    <s v="17623"/>
    <s v="7023"/>
    <s v="1257723"/>
    <s v="144924"/>
    <s v="363724"/>
    <s v="73154024"/>
    <s v=""/>
    <s v="2023-09-14 00:00:00"/>
    <s v="ORDEN ADMINISTRATIVA"/>
    <s v="439723. Rdo IE-033692-008795"/>
    <s v="Agenda estratégica regional_x000a_Universidad en tu Territorio, la_x000a_socialización y búsqueda de consensos_x000a_de los proyectos de Ley estatutaria y_x000a_Ley 30 de 1992, entrega a la_x000a_comunidad de col en Candelaria y en el_x000a_marco del PNLEO participar en el_x000a_festival Oig"/>
  </r>
  <r>
    <s v="12579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257923"/>
    <s v=""/>
    <s v="399224"/>
    <s v="73162124"/>
    <s v=""/>
    <s v="2023-09-14 00:00:00"/>
    <s v="RESOLUCION"/>
    <s v="015971"/>
    <s v="Gastos de honorarios para llevar a cabo las visitas de evaluacion externa 4 al 5 de septiembre"/>
  </r>
  <r>
    <s v="12582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258223"/>
    <s v=""/>
    <s v="399324"/>
    <s v="73162224"/>
    <s v=""/>
    <s v="2023-09-14 00:00:00"/>
    <s v="RESOLUCION"/>
    <s v="015971"/>
    <s v="Gastos de honorarios para llevar a cabo las visitas de evaluacion externa 4 al 5 de septiembre"/>
  </r>
  <r>
    <s v="12590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85153"/>
    <s v="GOMEZ ESQUIVIA ALBERTO JAVIER"/>
    <s v="Abono en cuenta"/>
    <s v="Ahorro"/>
    <s v="478500004450"/>
    <s v="Activa"/>
    <s v="860034313"/>
    <s v="BANCO DAVIVIENDA S.A."/>
    <s v="131523"/>
    <s v="114523"/>
    <s v="1259023"/>
    <s v=""/>
    <s v="399424"/>
    <s v="73162324"/>
    <s v=""/>
    <s v="2023-09-14 00:00:00"/>
    <s v="RESOLUCION"/>
    <s v="015971"/>
    <s v="Gastos de honorarios para llevar a cabo las visitas de evaluacion externa 4 y 5 de septiembre"/>
  </r>
  <r>
    <s v="12607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9602524"/>
    <s v="BLANCO ORTEGA EDISON RICARDO"/>
    <s v="Abono en cuenta"/>
    <s v="Ahorro"/>
    <s v="1011321905"/>
    <s v="Activa"/>
    <s v="860034594"/>
    <s v="SCOTIABANK COLPATRIA SA"/>
    <s v="131523"/>
    <s v="114523"/>
    <s v="1260723"/>
    <s v=""/>
    <s v=""/>
    <s v=""/>
    <s v=""/>
    <s v="2023-09-14 00:00:00"/>
    <s v="RESOLUCION"/>
    <s v="015971"/>
    <s v="Gastos de honorarios para llevar a cabo las visitas de evaluacion externa 7 al 8 de septiembre"/>
  </r>
  <r>
    <s v="12609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60923"/>
    <s v=""/>
    <s v=""/>
    <s v=""/>
    <s v=""/>
    <s v="2023-09-14 00:00:00"/>
    <s v="RESOLUCION"/>
    <s v="015971"/>
    <s v="Gastos de honorarios para llevar a cabo las visitas de evaluacion externa 7 al 8 de septiembre"/>
  </r>
  <r>
    <s v="12615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477167"/>
    <s v="RESTREPO SANCHEZ FABIOLA"/>
    <s v="Abono en cuenta"/>
    <s v="Ahorro"/>
    <s v="136170206686"/>
    <s v="Activa"/>
    <s v="860034313"/>
    <s v="BANCO DAVIVIENDA S.A."/>
    <s v="131523"/>
    <s v="114523"/>
    <s v="1261523"/>
    <s v=""/>
    <s v="399524"/>
    <s v="73162424"/>
    <s v=""/>
    <s v="2023-09-14 00:00:00"/>
    <s v="RESOLUCION"/>
    <s v="015971"/>
    <s v="Gastos de honorarios para llevar a cabo las visitas de evaluacion externa 7 al 8 de septiembre"/>
  </r>
  <r>
    <s v="12648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49602524"/>
    <s v="BLANCO ORTEGA EDISON RICARDO"/>
    <s v="Abono en cuenta"/>
    <s v="Ahorro"/>
    <s v="1011321905"/>
    <s v="Activa"/>
    <s v="860034594"/>
    <s v="SCOTIABANK COLPATRIA SA"/>
    <s v="131623"/>
    <s v="114723"/>
    <s v="1264823"/>
    <s v=""/>
    <s v=""/>
    <s v=""/>
    <s v=""/>
    <s v="2023-09-15 00:00:00"/>
    <s v="RESOLUCION"/>
    <s v="015971"/>
    <s v="gastos de deplazamiento para llevar a cabo las visitas de evaluacion externa 7 al 8 de septiembre"/>
  </r>
  <r>
    <s v="12650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47936"/>
    <s v="LONDOÑO CARDONA CARLOS ALBERTO"/>
    <s v="Abono en cuenta"/>
    <s v="Ahorro"/>
    <s v="000079507612"/>
    <s v="Activa"/>
    <s v="860034313"/>
    <s v="BANCO DAVIVIENDA S.A."/>
    <s v="131623"/>
    <s v="114723"/>
    <s v="1265023"/>
    <s v=""/>
    <s v=""/>
    <s v=""/>
    <s v=""/>
    <s v="2023-09-15 00:00:00"/>
    <s v="RESOLUCION"/>
    <s v="015971"/>
    <s v="gastos de deplazamiento para llevar a cabo las visitas de evaluacion externa 7 al 8 de septiembre"/>
  </r>
  <r>
    <s v="12701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7790"/>
    <s v="RANGEL GALVIS MARIA CLARA"/>
    <s v="Abono en cuenta"/>
    <s v="Ahorro"/>
    <s v="17017461"/>
    <s v="Inválida"/>
    <s v="890903937"/>
    <s v="ITAU CORPBANCA COLOMBIA S A"/>
    <s v="131523"/>
    <s v="114523"/>
    <s v="1270123"/>
    <s v=""/>
    <s v=""/>
    <s v=""/>
    <s v=""/>
    <s v="2023-09-15 00:00:00"/>
    <s v="RESOLUCION"/>
    <s v="016806"/>
    <s v="RAD 033889 PAGO HONORARIOS DEL 14 AL 15 DE SEPTIEMBRE  PARA LLEVAR A CABO VISITA DE CONDICIONES DE CALIDAD DE PROGRAMAS ACADEMICOS E INSTITUCIONES DE EDUCACION SUPERIOR."/>
  </r>
  <r>
    <s v="12704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2197524"/>
    <s v="CEBALLOS ATEHORTUA NANCY PATRICIA"/>
    <s v="Abono en cuenta"/>
    <s v="Ahorro"/>
    <s v="10077068570"/>
    <s v="Activa"/>
    <s v="890903938"/>
    <s v="BANCOLOMBIA S.A."/>
    <s v="131523"/>
    <s v="114523"/>
    <s v="1270423"/>
    <s v=""/>
    <s v=""/>
    <s v=""/>
    <s v=""/>
    <s v="2023-09-15 00:00:00"/>
    <s v="RESOLUCION"/>
    <s v="016806"/>
    <s v="RAD 033889 PAGO HONORARIOS DEL 14 AL 15 DE SEPTIEMBRE PARA LLEVAR A CABO VISITA DE CONDICIONES DE CALIDAD DE PROGRAMAS ACADEMICOS E INSTITUCIONES DE EDUCACION SUPERIOR."/>
  </r>
  <r>
    <s v="12708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560254"/>
    <s v="MOLINA BOLIVAR GEOMAR ENRIQUE"/>
    <s v="Abono en cuenta"/>
    <s v="Ahorro"/>
    <s v="488439361335"/>
    <s v="Activa"/>
    <s v="860034313"/>
    <s v="BANCO DAVIVIENDA S.A."/>
    <s v="131523"/>
    <s v="114523"/>
    <s v="1270823"/>
    <s v=""/>
    <s v=""/>
    <s v=""/>
    <s v=""/>
    <s v="2023-09-15 00:00:00"/>
    <s v="RESOLUCION"/>
    <s v="016806"/>
    <s v="RAD 033889 PAGO HONORARIOS DEL 14 AL 15 DE SEPTIEMBRE PARA LLEVAR A CABO VISITA DE CONDICIONES DE CALIDAD DE PROGRAMAS ACADEMICOS E INSTITUCIONES DE EDUCACION_x000a_SUPERIOR."/>
  </r>
  <r>
    <s v="12710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271023"/>
    <s v=""/>
    <s v=""/>
    <s v=""/>
    <s v=""/>
    <s v="2023-09-15 00:00:00"/>
    <s v="RESOLUCION"/>
    <s v="016806"/>
    <s v="RAD 033889 PAGO HONORARIOS DEL 14 AL 15 DE SEPTIEMBRE PARA LLEVAR A CABO VISITA DE CONDICIONES DE CALIDAD DE PROGRAMAS ACADEMICOS E INSTITUCIONES DE EDUCACION_x000a_SUPERIOR."/>
  </r>
  <r>
    <s v="12711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28010"/>
    <s v="JIMENEZ RINCON FRANCIA ALEJANDRA"/>
    <s v="Abono en cuenta"/>
    <s v="Ahorro"/>
    <s v="134044932"/>
    <s v="Activa"/>
    <s v="860002964"/>
    <s v="BANCO DE BOGOTA S. A."/>
    <s v="131523"/>
    <s v="114523"/>
    <s v="1271123"/>
    <s v=""/>
    <s v=""/>
    <s v=""/>
    <s v=""/>
    <s v="2023-09-15 00:00:00"/>
    <s v="RESOLUCION"/>
    <s v="016806"/>
    <s v="RAD 033889 PAGO HONORARIOS DEL 14 AL 15 DE SEPTIEMBRE PARA LLEVAR A CABO VISITA DE CONDICIONES DE CALIDAD DE PROGRAMAS ACADEMICOS E INSTITUCIONES DE EDUCACION_x000a_SUPERIOR."/>
  </r>
  <r>
    <s v="12712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271223"/>
    <s v=""/>
    <s v=""/>
    <s v=""/>
    <s v=""/>
    <s v="2023-09-15 00:00:00"/>
    <s v="RESOLUCION"/>
    <s v="016806"/>
    <s v="RAD 033889 PAGO HONORARIOS DEL 14 AL 15 DE SEPTIEMBRE PARA LLEVAR A CABO VISITA DE CONDICIONES DE CALIDAD DE PROGRAMAS ACADEMICOS E INSTITUCIONES DE EDUCACION_x000a_SUPERIOR."/>
  </r>
  <r>
    <s v="12714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271423"/>
    <s v=""/>
    <s v=""/>
    <s v=""/>
    <s v=""/>
    <s v="2023-09-15 00:00:00"/>
    <s v="RESOLUCION"/>
    <s v="016806"/>
    <s v="RAD 033889 PAGO HONORARIOS DEL 14 AL 15 DE SEPTIEMBRE PARA LLEVAR A CABO VISITA DE CONDICIONES DE CALIDAD DE PROGRAMAS ACADEMICOS E INSTITUCIONES DE EDUCACION_x000a_SUPERIOR."/>
  </r>
  <r>
    <s v="12715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17270"/>
    <s v="LOAIZA BETANCUR EDILGARDO DE JESUS"/>
    <s v="Abono en cuenta"/>
    <s v="Ahorro"/>
    <s v="10828625391"/>
    <s v="Activa"/>
    <s v="890903938"/>
    <s v="BANCOLOMBIA S.A."/>
    <s v="131523"/>
    <s v="114523"/>
    <s v="1271523"/>
    <s v=""/>
    <s v=""/>
    <s v=""/>
    <s v=""/>
    <s v="2023-09-15 00:00:00"/>
    <s v="RESOLUCION"/>
    <s v="016806"/>
    <s v="RAD 033889 PAGO HONORARIOS DEL 14 AL 15 DE SEPTIEMBRE PARA LLEVAR A CABO VISITA DE CONDICIONES DE CALIDAD DE PROGRAMAS ACADEMICOS E INSTITUCIONES DE EDUCACION_x000a_SUPERIOR."/>
  </r>
  <r>
    <s v="1273923"/>
    <s v="2024-01-17 00:00:00"/>
    <s v="2024-01-17 15:40:21"/>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4696"/>
    <n v="-1454696"/>
    <n v="0"/>
    <n v="0"/>
    <n v="0"/>
    <s v="Cédula de Ciudadanía"/>
    <s v="53050325"/>
    <s v="MOLANO VARGAS ADRIANA CAROLINA"/>
    <s v="Abono en cuenta"/>
    <s v="Ahorro"/>
    <s v="0550000900106402"/>
    <s v="Activa"/>
    <s v="860034313"/>
    <s v="BANCO DAVIVIENDA S.A."/>
    <s v="6123"/>
    <s v="1323"/>
    <s v="1273923"/>
    <s v=""/>
    <s v=""/>
    <s v=""/>
    <s v=""/>
    <s v="2023-09-18 00:00:00"/>
    <s v="ORDEN ADMINISTRATIVA"/>
    <s v="36363"/>
    <s v="Adelantar el proceso de fortalecimiento pedagógico y curricular con las maestras de preescolar pa..."/>
  </r>
  <r>
    <s v="12774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7790"/>
    <s v="RANGEL GALVIS MARIA CLARA"/>
    <s v="Abono en cuenta"/>
    <s v="Ahorro"/>
    <s v="17017461"/>
    <s v="Inválida"/>
    <s v="890903937"/>
    <s v="ITAU CORPBANCA COLOMBIA S A"/>
    <s v="131623"/>
    <s v="114723"/>
    <s v="1277423"/>
    <s v=""/>
    <s v="249624"/>
    <s v=""/>
    <s v=""/>
    <s v="2023-09-18 00:00:00"/>
    <s v="RESOLUCION"/>
    <s v="016806"/>
    <s v="rad 033889 gastos de desplazamiento del 14 al 15 sept segun resolucion 016806"/>
  </r>
  <r>
    <s v="12785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6774735"/>
    <s v="POLANIA TENORIO ANGELICA MARIA"/>
    <s v="Abono en cuenta"/>
    <s v="Ahorro"/>
    <s v="652014203"/>
    <s v="Activa"/>
    <s v="890903937"/>
    <s v="ITAU CORPBANCA COLOMBIA S A"/>
    <s v="131623"/>
    <s v="114723"/>
    <s v="1278523"/>
    <s v=""/>
    <s v=""/>
    <s v=""/>
    <s v=""/>
    <s v="2023-09-18 00:00:00"/>
    <s v="RESOLUCION"/>
    <s v="016806"/>
    <s v="rad 033889 gastos de desplazamiento del 14 al 15 sept segun resolucion 016806"/>
  </r>
  <r>
    <s v="1278623"/>
    <s v="2024-01-17 00:00:00"/>
    <s v="2024-01-17 15:40:2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009808"/>
    <n v="-2009808"/>
    <n v="0"/>
    <n v="0"/>
    <n v="0"/>
    <s v="Cédula de Ciudadanía"/>
    <s v="79688682"/>
    <s v="MOLINA   CARLOS ANDRES"/>
    <s v="Abono en cuenta"/>
    <s v="Ahorro"/>
    <s v="20105716968"/>
    <s v="Activa"/>
    <s v="890903938"/>
    <s v="BANCOLOMBIA S.A."/>
    <s v="70323"/>
    <s v="72823"/>
    <s v="1278623"/>
    <s v=""/>
    <s v=""/>
    <s v=""/>
    <s v=""/>
    <s v="2023-09-18 00:00:00"/>
    <s v="ORDEN ADMINISTRATIVA"/>
    <s v="36693"/>
    <s v="Realizar registro fotográfico en la agenda estratégica regional de educación para seguimiento soc..."/>
  </r>
  <r>
    <s v="12787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828010"/>
    <s v="JIMENEZ RINCON FRANCIA ALEJANDRA"/>
    <s v="Abono en cuenta"/>
    <s v="Ahorro"/>
    <s v="134044932"/>
    <s v="Activa"/>
    <s v="860002964"/>
    <s v="BANCO DE BOGOTA S. A."/>
    <s v="131623"/>
    <s v="114723"/>
    <s v="1278723"/>
    <s v="157824"/>
    <s v="392624"/>
    <s v="73159124"/>
    <s v=""/>
    <s v="2023-09-18 00:00:00"/>
    <s v="RESOLUCION"/>
    <s v="016806"/>
    <s v="rad 033889 gastos de desplazamiento del 14 al 15 sept segun resolucion 016806"/>
  </r>
  <r>
    <s v="12788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9437829"/>
    <s v="SILVA RIAÑO ALEJANDRO"/>
    <s v="Abono en cuenta"/>
    <s v="Ahorro"/>
    <s v="000014543292"/>
    <s v="Activa"/>
    <s v="860034313"/>
    <s v="BANCO DAVIVIENDA S.A."/>
    <s v="131623"/>
    <s v="114723"/>
    <s v="1278823"/>
    <s v=""/>
    <s v="249724"/>
    <s v="73128824"/>
    <s v=""/>
    <s v="2023-09-18 00:00:00"/>
    <s v="RESOLUCION"/>
    <s v="016806"/>
    <s v="rad 033889 gastos de desplazamiento del 14 al 15 sept segun resolucion 016806"/>
  </r>
  <r>
    <s v="12800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626157"/>
    <s v="ROJAS CORREAL LUISA INES"/>
    <s v="Abono en cuenta"/>
    <s v="Ahorro"/>
    <s v="8870180364"/>
    <s v="Activa"/>
    <s v="860034313"/>
    <s v="BANCO DAVIVIENDA S.A."/>
    <s v="131623"/>
    <s v="114723"/>
    <s v="1280023"/>
    <s v=""/>
    <s v=""/>
    <s v=""/>
    <s v=""/>
    <s v="2023-09-18 00:00:00"/>
    <s v="RESOLUCION"/>
    <s v="016807"/>
    <s v="rad 033889 gastos de desplazamiento del 14 al 15 sept segun resolucion 016807"/>
  </r>
  <r>
    <s v="1280623"/>
    <s v="2024-01-17 00:00:00"/>
    <s v="2024-01-17 15:40: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280623"/>
    <s v=""/>
    <s v=""/>
    <s v=""/>
    <s v=""/>
    <s v="2023-09-18 00:00:00"/>
    <s v="ORDEN ADMINISTRATIVA"/>
    <s v="36402"/>
    <s v="Establecer ruta de acompañamiento territorial con los secretarios, incluyendo la socialización de..."/>
  </r>
  <r>
    <s v="12819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919167"/>
    <s v="ZAPATA   YULIANA GÓMEZ"/>
    <s v="Abono en cuenta"/>
    <s v="Ahorro"/>
    <s v="030200029665"/>
    <s v="Activa"/>
    <s v="860034313"/>
    <s v="BANCO DAVIVIENDA S.A."/>
    <s v="131523"/>
    <s v="114523"/>
    <s v="1281923"/>
    <s v=""/>
    <s v=""/>
    <s v=""/>
    <s v=""/>
    <s v="2023-09-19 00:00:00"/>
    <s v="RESOLUCION"/>
    <s v="013101"/>
    <s v="PAGO DE HONORARIOS VISITAS DE CONDICIONES DE CALIDAD PROGRAMAS ACADEMICOS INS EDS. RDO. IE-030890."/>
  </r>
  <r>
    <s v="12823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5245"/>
    <s v="VALENCIA RIOS HECTOR FABIO"/>
    <s v="Abono en cuenta"/>
    <s v="Ahorro"/>
    <s v="568199590"/>
    <s v="Activa"/>
    <s v="860003020"/>
    <s v="BANCO BILBAO VIZCAYA ARGENTARIA COLOMBIA S.A. BBVA"/>
    <s v="131523"/>
    <s v="114523"/>
    <s v="1282323"/>
    <s v=""/>
    <s v=""/>
    <s v=""/>
    <s v=""/>
    <s v="2023-09-19 00:00:00"/>
    <s v="RESOLUCION"/>
    <s v="013101"/>
    <s v="PAGO DE HONORARIOS VISITAS DE CONDICIONES DE CALIDAD PROGRAMAS ACADEMICOS INS EDS. RDO. IE-030890."/>
  </r>
  <r>
    <s v="12840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5626"/>
    <s v="ROZO ALVAREZ CARLOS YEZID"/>
    <s v="Abono en cuenta"/>
    <s v="Ahorro"/>
    <s v="456400034173"/>
    <s v="Activa"/>
    <s v="860034313"/>
    <s v="BANCO DAVIVIENDA S.A."/>
    <s v="131523"/>
    <s v="114523"/>
    <s v="1284023"/>
    <s v=""/>
    <s v=""/>
    <s v=""/>
    <s v=""/>
    <s v="2023-09-19 00:00:00"/>
    <s v="RESOLUCION"/>
    <s v="013101"/>
    <s v="PAGO DE HONORARIOS VISITAS DE CONDICIONES DE CALIDAD PROGRAMAS ACADEMICOS INS EDS. RDO. IE-030890."/>
  </r>
  <r>
    <s v="12841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123"/>
    <s v="2024-01-17 00:00:00"/>
    <s v="2024-01-17 15:40:24"/>
    <s v="Generado"/>
    <s v="114"/>
    <s v="DFES-FOMENTO AL ASEGURAMIENTO Y MEJORAMIENTO DE LA CALIDAD"/>
    <x v="1"/>
    <x v="3"/>
    <x v="6"/>
    <s v="C-2202-0700-45-0-2202014-02"/>
    <s v="ADQUISICIÓN DE BIENES Y SERVICIOS - SERVICIO DE ASISTENCIA TÉCNICA EN CALIDAD DE LA EDUCACIÓN SUPERIOR O TERCIARA - AMPLIACIÓN DE MECANISMOS DE FOMENTO DE LA EDUCACIÓN SUPERIOR  NACIONAL"/>
    <s v="Nación"/>
    <s v="RECURSOS CORRIENTES"/>
    <s v="CSF"/>
    <n v="413118360"/>
    <s v="0.00"/>
    <n v="413118360"/>
    <n v="0"/>
    <n v="41311836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2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21754"/>
    <s v="PAREDES NARANJO JAVIER"/>
    <s v="Abono en cuenta"/>
    <s v="Ahorro"/>
    <s v="43354679095"/>
    <s v="Activa"/>
    <s v="890903938"/>
    <s v="BANCOLOMBIA S.A."/>
    <s v="131523"/>
    <s v="114523"/>
    <s v="1284223"/>
    <s v=""/>
    <s v=""/>
    <s v=""/>
    <s v=""/>
    <s v="2023-09-19 00:00:00"/>
    <s v="RESOLUCION"/>
    <s v="013101"/>
    <s v="PAGO DE HONORARIOS VISITAS DE CONDICIONES DE CALIDAD PROGRAMAS ACADEMICOS INS EDS. RDO. IE-030890."/>
  </r>
  <r>
    <s v="12843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27443007"/>
    <s v="CONSUELO GAVIRIA SONIA DEL"/>
    <s v="Abono en cuenta"/>
    <s v="Ahorro"/>
    <s v="86811784496"/>
    <s v="Activa"/>
    <s v="890903938"/>
    <s v="BANCOLOMBIA S.A."/>
    <s v="131523"/>
    <s v="114523"/>
    <s v="1284323"/>
    <s v=""/>
    <s v=""/>
    <s v=""/>
    <s v=""/>
    <s v="2023-09-19 00:00:00"/>
    <s v="RESOLUCION"/>
    <s v="013101"/>
    <s v="PAGO DE HONORARIOS VISITAS DE CONDICIONES DE CALIDAD PROGRAMAS ACADEMICOS INS EDS. RDO. IE-030890. SE ADICIONAN RECURSOS RDO. IE-046343."/>
  </r>
  <r>
    <s v="12849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96888"/>
    <s v="RENDÓN RESTREPO SANDRA PATRICIA"/>
    <s v="Abono en cuenta"/>
    <s v="Ahorro"/>
    <s v="038450706"/>
    <s v="Activa"/>
    <s v="860002964"/>
    <s v="BANCO DE BOGOTA S. A."/>
    <s v="131623"/>
    <s v="114723"/>
    <s v="1284923"/>
    <s v=""/>
    <s v=""/>
    <s v=""/>
    <s v=""/>
    <s v="2023-09-19 00:00:00"/>
    <s v="RESOLUCION"/>
    <s v="013101"/>
    <s v="PAGO DE DESPLAZAMIENTO VISITAS DE CONDICIONES DE CALIDAD PROGRAMAS ACADEMICOS INS EDS. RDO. IE-030890."/>
  </r>
  <r>
    <s v="12862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658318"/>
    <s v="CASTAÑEDA ESTRADA MARIA ISABEL DEL PERPETUO SOCORRO"/>
    <s v="Abono en cuenta"/>
    <s v="Ahorro"/>
    <s v="041002411"/>
    <s v="Activa"/>
    <s v="890903937"/>
    <s v="ITAU CORPBANCA COLOMBIA S A"/>
    <s v="131623"/>
    <s v="114723"/>
    <s v="1286223"/>
    <s v=""/>
    <s v=""/>
    <s v=""/>
    <s v=""/>
    <s v="2023-09-19 00:00:00"/>
    <s v="RESOLUCION"/>
    <s v="013101"/>
    <s v="PAGO DE DESPLAZAMIENTO VISITAS DE CONDICIONES DE CALIDAD PROGRAMAS ACADEMICOS INS EDS. RDO. IE-030890."/>
  </r>
  <r>
    <s v="1286323"/>
    <s v="2024-01-17 00:00:00"/>
    <s v="2024-01-17 15:40:2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72195311.14999998"/>
    <s v="0.00"/>
    <n v="572195311.14999998"/>
    <n v="530900037.55999994"/>
    <n v="41295273.590000004"/>
    <s v="NIT"/>
    <s v="860058737"/>
    <s v="ASESORIA Y GESTION CIA S.A.S"/>
    <s v="Abono en cuenta"/>
    <s v="Ahorro"/>
    <s v="20085841115"/>
    <s v="Activa"/>
    <s v="890903938"/>
    <s v="BANCOLOMBIA S.A."/>
    <s v="127823"/>
    <s v="115523"/>
    <s v="1286323"/>
    <s v="178224"/>
    <s v="480324"/>
    <s v=""/>
    <s v=""/>
    <s v="2023-09-19 00:00:00"/>
    <s v="CONTRATO DE CONSULTORIA"/>
    <s v="CO1.PCCNTR.5379547"/>
    <s v="RAD 34200 PLC 590. Implementar la estrategia de fortalecimiento integral de ambientes pedagógicos incluyentes y diversos en la macro region 3"/>
  </r>
  <r>
    <s v="1287523"/>
    <s v="2024-01-17 00:00:00"/>
    <s v="2024-01-17 15:41: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583374"/>
    <s v="SERNA GUARIN LEONARDO"/>
    <s v="Abono en cuenta"/>
    <s v="Ahorro"/>
    <s v="23837392209"/>
    <s v="Activa"/>
    <s v="890903938"/>
    <s v="BANCOLOMBIA S.A."/>
    <s v="131623"/>
    <s v="114723"/>
    <s v="1287523"/>
    <s v=""/>
    <s v=""/>
    <s v=""/>
    <s v=""/>
    <s v="2023-09-19 00:00:00"/>
    <s v="RESOLUCION"/>
    <s v="013101"/>
    <s v="PAGO DE DESPLAZAMIENTO VISITAS DE CONDICIONES DE CALIDAD PROGRAMAS ACADEMICOS INS EDS. RDO. IE-030890."/>
  </r>
  <r>
    <s v="1287623"/>
    <s v="2024-01-17 00:00:00"/>
    <s v="2024-01-17 15:41: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64741607"/>
    <s v="ARRIETA AGUAS PATRICIA ELENA"/>
    <s v="Abono en cuenta"/>
    <s v="Ahorro"/>
    <s v="24025075117"/>
    <s v="Activa"/>
    <s v="860007335"/>
    <s v="BANCO CAJA SOCIAL S.A."/>
    <s v="8023"/>
    <s v="1523"/>
    <s v="1287623"/>
    <s v="92524"/>
    <s v="215624"/>
    <s v="33665524"/>
    <s v=""/>
    <s v="2023-09-19 00:00:00"/>
    <s v="ORDEN ADMINISTRATIVA"/>
    <s v="36970"/>
    <s v="Acompañar a la Ministra Evento jornada escolar complementaria."/>
  </r>
  <r>
    <s v="1288023"/>
    <s v="2024-01-17 00:00:00"/>
    <s v="2024-01-17 15:41:2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0"/>
    <n v="865826"/>
    <s v="Cédula de Ciudadanía"/>
    <s v="52853887"/>
    <s v="SANCHEZ MORENO CAROLINA"/>
    <s v="Abono en cuenta"/>
    <s v="Ahorro"/>
    <s v="006100879888"/>
    <s v="Activa"/>
    <s v="860034313"/>
    <s v="BANCO DAVIVIENDA S.A."/>
    <s v="8023"/>
    <s v="1523"/>
    <s v="1288023"/>
    <s v=""/>
    <s v=""/>
    <s v=""/>
    <s v=""/>
    <s v="2023-09-19 00:00:00"/>
    <s v="ORDEN ADMINISTRATIVA"/>
    <s v="36937"/>
    <s v="Acompañar al viceministro a la inauguración de las Instituciones Educativas Pies Descalzos barran..."/>
  </r>
  <r>
    <s v="12897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312668"/>
    <s v="GARCIA DONCEL NICOLAS"/>
    <s v="Abono en cuenta"/>
    <s v="Ahorro"/>
    <s v="043015982"/>
    <s v="Activa"/>
    <s v="890903937"/>
    <s v="ITAU CORPBANCA COLOMBIA S A"/>
    <s v="131623"/>
    <s v="114723"/>
    <s v="1289723"/>
    <s v=""/>
    <s v=""/>
    <s v=""/>
    <s v=""/>
    <s v="2023-09-19 00:00:00"/>
    <s v="RESOLUCION"/>
    <s v="013101"/>
    <s v="PAGO DE DESPLAZAMIENTO VISITAS DE CONDICIONES DE CALIDAD PROGRAMAS ACADEMICOS INS EDS. RDO. IE-030890."/>
  </r>
  <r>
    <s v="12898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774447"/>
    <s v="PEDRAZA SUAREZ JOSE  IRENARCO"/>
    <s v="Abono en cuenta"/>
    <s v="Ahorro"/>
    <s v="291167144"/>
    <s v="Activa"/>
    <s v="890903937"/>
    <s v="ITAU CORPBANCA COLOMBIA S A"/>
    <s v="131623"/>
    <s v="114723"/>
    <s v="1289823"/>
    <s v=""/>
    <s v=""/>
    <s v=""/>
    <s v=""/>
    <s v="2023-09-19 00:00:00"/>
    <s v="RESOLUCION"/>
    <s v="013101"/>
    <s v="PAGO DE DESPLAZAMIENTO VISITAS DE CONDICIONES DE CALIDAD PROGRAMAS ACADEMICOS INS EDS. RDO. IE-030890."/>
  </r>
  <r>
    <s v="12900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6702866"/>
    <s v="JARAMILLO ABADIA ANA BEATRIZ"/>
    <s v="Abono en cuenta"/>
    <s v="Ahorro"/>
    <s v="73202099189"/>
    <s v="Activa"/>
    <s v="890903938"/>
    <s v="BANCOLOMBIA S.A."/>
    <s v="131623"/>
    <s v="114723"/>
    <s v="1290023"/>
    <s v=""/>
    <s v=""/>
    <s v=""/>
    <s v=""/>
    <s v="2023-09-19 00:00:00"/>
    <s v="RESOLUCION"/>
    <s v="013101"/>
    <s v="PAGO DE DESPLAZAMIENTO VISITAS DE CONDICIONES DE CALIDAD PROGRAMAS ACADEMICOS INS EDS. RDO. IE-030890."/>
  </r>
  <r>
    <s v="12903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76427"/>
    <s v="ROJAS MORENO WILMAR YOVANY"/>
    <s v="Abono en cuenta"/>
    <s v="Ahorro"/>
    <s v="914244488"/>
    <s v="Activa"/>
    <s v="860003020"/>
    <s v="BANCO BILBAO VIZCAYA ARGENTARIA COLOMBIA S.A. BBVA"/>
    <s v="131623"/>
    <s v="114723"/>
    <s v="1290323"/>
    <s v=""/>
    <s v=""/>
    <s v=""/>
    <s v=""/>
    <s v="2023-09-19 00:00:00"/>
    <s v="RESOLUCION"/>
    <s v="013101"/>
    <s v="PAGO DE DESPLAZAMIENTO VISITAS DE CONDICIONES DE CALIDAD PROGRAMAS ACADEMICOS INS EDS. RDO. IE-030890."/>
  </r>
  <r>
    <s v="12904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6"/>
    <s v="0.00"/>
    <n v="416086"/>
    <n v="0"/>
    <n v="416086"/>
    <s v="Cédula de Ciudadanía"/>
    <s v="42867694"/>
    <s v="SANCHEZ BUSTAMANTE BEATRIZ ELENA"/>
    <s v="Abono en cuenta"/>
    <s v="Ahorro"/>
    <s v="27538127618"/>
    <s v="Activa"/>
    <s v="890903938"/>
    <s v="BANCOLOMBIA S.A."/>
    <s v="131623"/>
    <s v="114723"/>
    <s v="1290423"/>
    <s v=""/>
    <s v=""/>
    <s v=""/>
    <s v=""/>
    <s v="2023-09-19 00:00:00"/>
    <s v="RESOLUCION"/>
    <s v="013101"/>
    <s v="PAGO DE DESPLAZAMIENTO VISITAS DE CONDICIONES DE CALIDAD PROGRAMAS ACADEMICOS INS EDS. RDO. IE-030890."/>
  </r>
  <r>
    <s v="12907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075874"/>
    <s v="MEJIA PARDO DARIO ANTONIO"/>
    <s v="Abono en cuenta"/>
    <s v="Corriente"/>
    <s v="07000724644"/>
    <s v="Activa"/>
    <s v="890903938"/>
    <s v="BANCOLOMBIA S.A."/>
    <s v="131623"/>
    <s v="114723"/>
    <s v="1290723"/>
    <s v=""/>
    <s v=""/>
    <s v=""/>
    <s v=""/>
    <s v="2023-09-19 00:00:00"/>
    <s v="RESOLUCION"/>
    <s v="013101"/>
    <s v="PAGO DE DESPLAZAMIENTO VISITAS DE CONDICIONES DE CALIDAD PROGRAMAS ACADEMICOS INS EDS. RDO. IE-030890."/>
  </r>
  <r>
    <s v="12908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264712"/>
    <s v="NIÑO SOTO RAFAEL ANTONIO"/>
    <s v="Abono en cuenta"/>
    <s v="Corriente"/>
    <s v="17769463936"/>
    <s v="Activa"/>
    <s v="890903938"/>
    <s v="BANCOLOMBIA S.A."/>
    <s v="131623"/>
    <s v="114723"/>
    <s v="1290823"/>
    <s v=""/>
    <s v=""/>
    <s v=""/>
    <s v=""/>
    <s v="2023-09-19 00:00:00"/>
    <s v="RESOLUCION"/>
    <s v="013101"/>
    <s v="PAGO DE DESPLAZAMIENTO VISITAS DE CONDICIONES DE CALIDAD PROGRAMAS ACADEMICOS INS EDS. RDO. IE-030890."/>
  </r>
  <r>
    <s v="12909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925626"/>
    <s v="ROZO ALVAREZ CARLOS YEZID"/>
    <s v="Abono en cuenta"/>
    <s v="Ahorro"/>
    <s v="456400034173"/>
    <s v="Activa"/>
    <s v="860034313"/>
    <s v="BANCO DAVIVIENDA S.A."/>
    <s v="131623"/>
    <s v="114723"/>
    <s v="1290923"/>
    <s v=""/>
    <s v=""/>
    <s v=""/>
    <s v=""/>
    <s v="2023-09-19 00:00:00"/>
    <s v="RESOLUCION"/>
    <s v="013101"/>
    <s v="PAGO DE DESPLAZAMIENTO VISITAS DE CONDICIONES DE CALIDAD PROGRAMAS ACADEMICOS INS EDS. RDO. IE-030890."/>
  </r>
  <r>
    <s v="12910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4221754"/>
    <s v="PAREDES NARANJO JAVIER"/>
    <s v="Abono en cuenta"/>
    <s v="Ahorro"/>
    <s v="43354679095"/>
    <s v="Activa"/>
    <s v="890903938"/>
    <s v="BANCOLOMBIA S.A."/>
    <s v="131623"/>
    <s v="114723"/>
    <s v="1291023"/>
    <s v=""/>
    <s v=""/>
    <s v=""/>
    <s v=""/>
    <s v="2023-09-19 00:00:00"/>
    <s v="RESOLUCION"/>
    <s v="013101"/>
    <s v="PAGO DE DESPLAZAMIENTO VISITAS DE CONDICIONES DE CALIDAD PROGRAMAS ACADEMICOS INS EDS. RDO. IE-030890."/>
  </r>
  <r>
    <s v="1308923"/>
    <s v="2024-01-17 00:00:00"/>
    <s v="2024-01-17 15:41:23"/>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38165868.60000002"/>
    <s v="0.00"/>
    <n v="538165868.60000002"/>
    <n v="506811065.60000002"/>
    <n v="31354803"/>
    <s v="NIT"/>
    <s v="860058737"/>
    <s v="ASESORIA Y GESTION CIA S.A.S"/>
    <s v="Abono en cuenta"/>
    <s v="Ahorro"/>
    <s v="20085841115"/>
    <s v="Activa"/>
    <s v="890903938"/>
    <s v="BANCOLOMBIA S.A."/>
    <s v="127623"/>
    <s v="115423"/>
    <s v="1308923"/>
    <s v="152624, 180924"/>
    <s v="380824, 508824"/>
    <s v="73661824"/>
    <s v=""/>
    <s v="2023-09-19 00:00:00"/>
    <s v="CONTRATO DE COMPRA VENTA Y SUMINISTROS"/>
    <s v="CO1.PCCNTR.5379007"/>
    <s v="RAD 34205 PLC 589. Implementar la estrategia de fortalecimiento integral de ambientes pedagógicos incluyentes y diversos en la macro region 2."/>
  </r>
  <r>
    <s v="13361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8496433"/>
    <s v="MONTERO RIASCOS LEONARDO FAVIO"/>
    <s v="Abono en cuenta"/>
    <s v="Ahorro"/>
    <s v="652004091"/>
    <s v="Activa"/>
    <s v="890903937"/>
    <s v="ITAU CORPBANCA COLOMBIA S A"/>
    <s v="131523"/>
    <s v="114523"/>
    <s v="1336123"/>
    <s v="200624"/>
    <s v="569624"/>
    <s v=""/>
    <s v=""/>
    <s v="2023-09-19 00:00:00"/>
    <s v="RESOLUCION"/>
    <s v="016837"/>
    <s v="RAD 34115 HONORARIOS VISITA CONDICIONES CALIDAD PR ACAD INST ED SUPERIOR 13 AL 15 DE SEPTIEMBRE"/>
  </r>
  <r>
    <s v="13366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503837"/>
    <s v="MARIÑO ROJAS GLORIA SUSANA"/>
    <s v="Abono en cuenta"/>
    <s v="Ahorro"/>
    <s v="007470312252"/>
    <s v="Activa"/>
    <s v="860034313"/>
    <s v="BANCO DAVIVIENDA S.A."/>
    <s v="131523"/>
    <s v="114523"/>
    <s v="1336623"/>
    <s v="51024"/>
    <s v="101824"/>
    <s v="25941324"/>
    <s v=""/>
    <s v="2023-09-19 00:00:00"/>
    <s v="RESOLUCION"/>
    <s v="016837"/>
    <s v="RAD 34115 HONORARIOS VISITA CONDICIONES CALIDAD PR ACAD INST ED SUPERIOR 18 AL 20 DE SEPTIEMBRE"/>
  </r>
  <r>
    <s v="1336823"/>
    <s v="2024-01-17 00:00:00"/>
    <s v="2024-01-17 15:41:23"/>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964564"/>
    <s v="0.00"/>
    <n v="1964564"/>
    <n v="0"/>
    <n v="1964564"/>
    <s v="Cédula de Ciudadanía"/>
    <s v="18496433"/>
    <s v="MONTERO RIASCOS LEONARDO FAVIO"/>
    <s v="Abono en cuenta"/>
    <s v="Ahorro"/>
    <s v="652004091"/>
    <s v="Activa"/>
    <s v="890903937"/>
    <s v="ITAU CORPBANCA COLOMBIA S A"/>
    <s v="131623"/>
    <s v="114723"/>
    <s v="1336823"/>
    <s v=""/>
    <s v=""/>
    <s v=""/>
    <s v=""/>
    <s v="2023-09-19 00:00:00"/>
    <s v="RESOLUCION"/>
    <s v="016837"/>
    <s v="RAD 34115 DESPLAZAMIENTO VISITA CONDICIONES CALIDAD PR ACAD INST ED SUPERIOR 13 AL 15 DE SEPTIEMBRE"/>
  </r>
  <r>
    <s v="13378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246435"/>
    <n v="-246435"/>
    <n v="0"/>
    <n v="0"/>
    <n v="0"/>
    <s v="Cédula de Ciudadanía"/>
    <s v="1143828487"/>
    <s v="ORTIZ MONTES MARIANELLA"/>
    <s v="Abono en cuenta"/>
    <s v="Ahorro"/>
    <s v="065051559"/>
    <s v="Activa"/>
    <s v="890903937"/>
    <s v="ITAU CORPBANCA COLOMBIA S A"/>
    <s v="8223"/>
    <s v="1723"/>
    <s v="1337823"/>
    <s v=""/>
    <s v=""/>
    <s v=""/>
    <s v=""/>
    <s v="2023-09-20 00:00:00"/>
    <s v="ORDEN ADMINISTRATIVA"/>
    <s v="36858"/>
    <s v="Acompañar la formación a los tutores del Programa Todos a Aprender para el Módulo II en las secre..."/>
  </r>
  <r>
    <s v="1339023"/>
    <s v="2024-01-17 00:00:00"/>
    <s v="2024-01-17 15:41:2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4899"/>
    <n v="-464899"/>
    <n v="0"/>
    <n v="0"/>
    <n v="0"/>
    <s v="Cédula de Ciudadanía"/>
    <s v="80037995"/>
    <s v="GONZALEZ GONZALEZ JUAN CARLOS"/>
    <s v="Abono en cuenta"/>
    <s v="Ahorro"/>
    <s v="009670358770"/>
    <s v="Activa"/>
    <s v="860034313"/>
    <s v="BANCO DAVIVIENDA S.A."/>
    <s v="17523"/>
    <s v="6423"/>
    <s v="1339023"/>
    <s v=""/>
    <s v=""/>
    <s v=""/>
    <s v=""/>
    <s v="2023-09-20 00:00:00"/>
    <s v="ORDEN ADMINISTRATIVA"/>
    <s v="36847"/>
    <s v="Participación en reunión presencial y visita a espacio donde se podría construir una infraestruct..."/>
  </r>
  <r>
    <s v="13392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62522"/>
    <n v="-662522"/>
    <n v="0"/>
    <n v="0"/>
    <n v="0"/>
    <s v="Cédula de Ciudadanía"/>
    <s v="52385246"/>
    <s v="BOJACA ALDANA MARIA FERNANDA"/>
    <s v="Abono en cuenta"/>
    <s v="Ahorro"/>
    <s v="20134082861"/>
    <s v="Activa"/>
    <s v="890903938"/>
    <s v="BANCOLOMBIA S.A."/>
    <s v="8223"/>
    <s v="1723"/>
    <s v="1339223"/>
    <s v=""/>
    <s v=""/>
    <s v=""/>
    <s v=""/>
    <s v="2023-09-20 00:00:00"/>
    <s v="ACTO ADMINISTRATIVO"/>
    <s v="460523 - RAD-034553"/>
    <s v="Acompañar la formación a los tutores del Programa Todos a Aprender para el Módulo II en las secretarías de educación que hacen parte del PTA en Antioquia"/>
  </r>
  <r>
    <s v="1340823"/>
    <s v="2024-01-17 00:00:00"/>
    <s v="2024-01-17 15:41: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312349"/>
    <s v="LUZ CÁRDENAS WILLIAM ALEXANDER"/>
    <s v="Abono en cuenta"/>
    <s v="Ahorro"/>
    <s v="04020962891"/>
    <s v="Activa"/>
    <s v="890903938"/>
    <s v="BANCOLOMBIA S.A."/>
    <s v="131523"/>
    <s v="114523"/>
    <s v="1340823"/>
    <s v=""/>
    <s v=""/>
    <s v=""/>
    <s v=""/>
    <s v="2023-09-19 00:00:00"/>
    <s v="RESOLUCION"/>
    <s v="016835"/>
    <s v="RAD 34115 HONORARIOS VISITA CONDICIONES CALIDAD PR ACAD INST ED SUPERIOR 25 AL 27 DE SEPTIEMBRE"/>
  </r>
  <r>
    <s v="13411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740810"/>
    <s v="PAEZ MARTINEZ RUTH MILENA"/>
    <s v="Abono en cuenta"/>
    <s v="Ahorro"/>
    <s v="0006181135416"/>
    <s v="Activa"/>
    <s v="860034313"/>
    <s v="BANCO DAVIVIENDA S.A."/>
    <s v="131523"/>
    <s v="114523"/>
    <s v="1341123"/>
    <s v="49524"/>
    <s v="100524"/>
    <s v="25939024"/>
    <s v=""/>
    <s v="2023-09-19 00:00:00"/>
    <s v="RESOLUCION"/>
    <s v="016835"/>
    <s v="RAD 34115 HONORARIOS VISITA CONDICIONES CALIDAD PR ACAD INST ED SUPERIOR 20 AL 22 DE SEPTIEMBRE"/>
  </r>
  <r>
    <s v="13412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66962"/>
    <s v="SIERRA SIERRA GUILLERMO ORLANDO"/>
    <s v="Abono en cuenta"/>
    <s v="Ahorro"/>
    <s v="70556146396"/>
    <s v="Activa"/>
    <s v="890903938"/>
    <s v="BANCOLOMBIA S.A."/>
    <s v="131523"/>
    <s v="114523"/>
    <s v="1341223"/>
    <s v="48024"/>
    <s v="100324"/>
    <s v="25938424"/>
    <s v=""/>
    <s v="2023-09-19 00:00:00"/>
    <s v="RESOLUCION"/>
    <s v="016835"/>
    <s v="RAD 34115 HONORARIOS VISITA CONDICIONES CALIDAD PR ACAD INST ED SUPERIOR 20 AL 22 DE SEPTIEMBRE"/>
  </r>
  <r>
    <s v="13413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5764770"/>
    <s v="LAGO DE VERGARA DIANA ELVIRA"/>
    <s v="Abono en cuenta"/>
    <s v="Ahorro"/>
    <s v="50450234010"/>
    <s v="Activa"/>
    <s v="890903938"/>
    <s v="BANCOLOMBIA S.A."/>
    <s v="131523"/>
    <s v="114523"/>
    <s v="1341323"/>
    <s v=""/>
    <s v=""/>
    <s v=""/>
    <s v=""/>
    <s v="2023-09-19 00:00:00"/>
    <s v="RESOLUCION"/>
    <s v="016835"/>
    <s v="RAD 34115 HONORARIOS VISITA CONDICIONES CALIDAD PR ACAD INST ED SUPERIOR 20 AL 22 DE SEPTIEMBRE"/>
  </r>
  <r>
    <s v="13414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993219"/>
    <s v="GERARDO VALDEZ"/>
    <s v="Abono en cuenta"/>
    <s v="Ahorro"/>
    <s v="188164461"/>
    <s v="Activa"/>
    <s v="860002964"/>
    <s v="BANCO DE BOGOTA S. A."/>
    <s v="131523"/>
    <s v="114523"/>
    <s v="1341423"/>
    <s v=""/>
    <s v="396324"/>
    <s v="73159924"/>
    <s v=""/>
    <s v="2023-09-19 00:00:00"/>
    <s v="RESOLUCION"/>
    <s v="016835"/>
    <s v="RAD 34115 HONORARIOS VISITA CONDICIONES CALIDAD PR ACAD INST ED SUPERIOR 20 AL 22 DE SEPTIEMBRE"/>
  </r>
  <r>
    <s v="13415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341523"/>
    <s v=""/>
    <s v=""/>
    <s v=""/>
    <s v=""/>
    <s v="2023-09-19 00:00:00"/>
    <s v="RESOLUCION"/>
    <s v="016835"/>
    <s v="RAD 34115 HONORARIOS VISITA CONDICIONES CALIDAD PR ACAD INST ED SUPERIOR 20 AL 22 DE SEPTIEMBRE"/>
  </r>
  <r>
    <s v="13463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602158613"/>
    <s v="0.00"/>
    <n v="602158613"/>
    <n v="116226826"/>
    <n v="485931787"/>
    <s v="NIT"/>
    <s v="901744730"/>
    <s v="CONSORCIO DOTACION 2023"/>
    <s v="Abono en cuenta"/>
    <s v="Ahorro"/>
    <s v="299291807"/>
    <s v="Activa"/>
    <s v="860002964"/>
    <s v="BANCO DE BOGOTA S. A."/>
    <s v="83323"/>
    <s v="75123"/>
    <s v="1346323"/>
    <s v="187724, 188724"/>
    <s v="522624, 523724"/>
    <s v=""/>
    <s v=""/>
    <s v="2023-09-21 00:00:00"/>
    <s v="CONTRATO DE INTERVENTORIA"/>
    <s v="PCCNTR.5306305"/>
    <s v="PLC-532-RAD 034196-REALIZAR LA INTERVENTORÍA INTEGRAL TÉCNICA, FINANCIERA, CONTABLE, ADMINISTRATIVA Y JURÍDICA A LA IMPLEMENTACIÓN DE LA_x000a_ESTRATEGIA DE FORTALECIMIENTO INTEGRAL DE AMBIENTES_x000a_PEDAGÓGICOS INCLUYENTES Y DIVERSOS"/>
  </r>
  <r>
    <s v="13464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013103094.0599999"/>
    <s v="0.00"/>
    <n v="1013103094.0599999"/>
    <n v="971807820.52999997"/>
    <n v="41295273.530000001"/>
    <s v="NIT"/>
    <s v="900046728"/>
    <s v="URBANO EXPRESS LOGISTICA Y MERCADEO S.A.S"/>
    <s v="Abono en cuenta"/>
    <s v="Corriente"/>
    <s v="018589549"/>
    <s v="Activa"/>
    <s v="860002964"/>
    <s v="BANCO DE BOGOTA S. A."/>
    <s v="127423"/>
    <s v="115323"/>
    <s v="1346423"/>
    <s v="179524, 179624"/>
    <s v="505424, 505524"/>
    <s v=""/>
    <s v=""/>
    <s v="2023-09-21 00:00:00"/>
    <s v="CONTRATO DE COMPRA VENTA Y SUMINISTROS"/>
    <s v="CO1.PCCNTR.5379562"/>
    <s v="PLC 588 RAD 034201 _x0009_Implementar la estrategia de fortalecimiento integral de ambientes pedagógicos incluyentes y diversos en la macro region 1"/>
  </r>
  <r>
    <s v="1347823"/>
    <s v="2024-01-17 00:00:00"/>
    <s v="2024-01-17 15:41: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913650"/>
    <n v="-1074606"/>
    <n v="3839044"/>
    <n v="3839044"/>
    <n v="0"/>
    <s v="Cédula de Ciudadanía"/>
    <s v="69007376"/>
    <s v="MOLINA ACOSTA LUCY MARITZA"/>
    <s v="Abono en cuenta"/>
    <s v="Ahorro"/>
    <s v="598325991"/>
    <s v="Activa"/>
    <s v="860003020"/>
    <s v="BANCO BILBAO VIZCAYA ARGENTARIA COLOMBIA S.A. BBVA"/>
    <s v="8023"/>
    <s v="1523"/>
    <s v="1347823"/>
    <s v="94424"/>
    <s v="219524"/>
    <s v="33668224"/>
    <s v=""/>
    <s v="2023-09-21 00:00:00"/>
    <s v="ORDEN ADMINISTRATIVA"/>
    <s v="461823 RDO. IE-008795"/>
    <s v="Acompañamiento a mesas de trabajo para definir las ampliaciones de oferta educativa en los munici..."/>
  </r>
  <r>
    <s v="13495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671348"/>
    <s v="MOGOLLON MURILLO FREDY ALONSO"/>
    <s v="Abono en cuenta"/>
    <s v="Ahorro"/>
    <s v="488415927760"/>
    <s v="Activa"/>
    <s v="860034313"/>
    <s v="BANCO DAVIVIENDA S.A."/>
    <s v="131523"/>
    <s v="114523"/>
    <s v="1349523"/>
    <s v=""/>
    <s v="468424"/>
    <s v="73176624"/>
    <s v=""/>
    <s v="2023-09-21 00:00:00"/>
    <s v="RESOLUCION"/>
    <s v="016831"/>
    <s v="RAD 034003 PAGO HONORARIOS PARES NACIONALES VISITAS VERIFICACION CALIDAD DIAS 18 A 19  SEPTBRE 2023"/>
  </r>
  <r>
    <s v="13498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8807"/>
    <s v="MORENOCARRILLO   ATILIO"/>
    <s v="Abono en cuenta"/>
    <s v="Ahorro"/>
    <s v="601104466"/>
    <s v="Activa"/>
    <s v="890903937"/>
    <s v="ITAU CORPBANCA COLOMBIA S A"/>
    <s v="131523"/>
    <s v="114523"/>
    <s v="1349823"/>
    <s v=""/>
    <s v="468524"/>
    <s v="73176724"/>
    <s v=""/>
    <s v="2023-09-21 00:00:00"/>
    <s v="RESOLUCION"/>
    <s v="016831"/>
    <s v="RAD 034003 PAGO HONORARIOS PARES NACIONALES VISITAS VERIFICACION CALIDAD DIAS 19 A 20  SEPTBRE 2023"/>
  </r>
  <r>
    <s v="1351723"/>
    <s v="2024-01-17 00:00:00"/>
    <s v="2024-01-17 15:41: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351723"/>
    <s v=""/>
    <s v="472024"/>
    <s v="73178024"/>
    <s v=""/>
    <s v="2023-09-21 00:00:00"/>
    <s v="RESOLUCION"/>
    <s v="016969"/>
    <s v="PAGO DE HONORARIOS VISITAS DE CONDICIONES DE CALIDAD PROGRAMAS ACADEMICOS INS EDS. RDO. IE-034690"/>
  </r>
  <r>
    <s v="1354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2245666"/>
    <s v="JIMENO PABA MIGUEL ANGEL"/>
    <s v="Abono en cuenta"/>
    <s v="Ahorro"/>
    <s v="48356200201"/>
    <s v="Activa"/>
    <s v="890903938"/>
    <s v="BANCOLOMBIA S.A."/>
    <s v="131523"/>
    <s v="114523"/>
    <s v="1354623"/>
    <s v=""/>
    <s v=""/>
    <s v=""/>
    <s v=""/>
    <s v="2023-09-22 00:00:00"/>
    <s v="RESOLUCION"/>
    <s v="016968"/>
    <s v="RAD 034679 PAGO HONORARIOS DEL 27 AL 28 DE SEPTIEMBRE PARA LLEVAR A CABO VISITA DE CONDICIONES DE CALIDAD DE PROGRAMAS ACADEMICOS E INSTITUCIONES DE EDUCACION_x000a_SUPERIOR."/>
  </r>
  <r>
    <s v="13547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82271"/>
    <s v="VILLA RAMÍREZ JOSÉ LUIS"/>
    <s v="Abono en cuenta"/>
    <s v="Ahorro"/>
    <s v="71650719291"/>
    <s v="Activa"/>
    <s v="890903938"/>
    <s v="BANCOLOMBIA S.A."/>
    <s v="131523"/>
    <s v="114523"/>
    <s v="1354723"/>
    <s v=""/>
    <s v=""/>
    <s v=""/>
    <s v=""/>
    <s v="2023-09-22 00:00:00"/>
    <s v="RESOLUCION"/>
    <s v="016968"/>
    <s v="RAD 034679 PAGO HONORARIOS DEL 21 AL 23 DE SEPTIEMBRE PARA LLEVAR A CABO VISITA DE CONDICIONES DE CALIDAD DE PROGRAMAS ACADEMICOS E INSTITUCIONES DE EDUCACION_x000a_SUPERIOR"/>
  </r>
  <r>
    <s v="13555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657301"/>
    <s v="CARRILLO   FAVER ALVAREZ"/>
    <s v="Abono en cuenta"/>
    <s v="Ahorro"/>
    <s v="46654507511"/>
    <s v="Activa"/>
    <s v="890903938"/>
    <s v="BANCOLOMBIA S.A."/>
    <s v="131523"/>
    <s v="114523"/>
    <s v="1355523"/>
    <s v=""/>
    <s v=""/>
    <s v=""/>
    <s v=""/>
    <s v="2023-09-22 00:00:00"/>
    <s v="RESOLUCION"/>
    <s v="016968"/>
    <s v="RAD 034679 PAGO HONORARIOS DEL 20 AL 22 DE SEPTIEMBRE PARA LLEVAR A CABO VISITA DE CONDICIONES DE CALIDAD DE PROGRAMAS ACADEMICOS E INSTITUCIONES DE EDUCACION_x000a_SUPERIOR"/>
  </r>
  <r>
    <s v="1355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156691"/>
    <s v="PRIETO PULIDO PEDRO ANTONIO"/>
    <s v="Abono en cuenta"/>
    <s v="Corriente"/>
    <s v="37837349925"/>
    <s v="Activa"/>
    <s v="890903938"/>
    <s v="BANCOLOMBIA S.A."/>
    <s v="131523"/>
    <s v="114523"/>
    <s v="1355623"/>
    <s v=""/>
    <s v=""/>
    <s v=""/>
    <s v=""/>
    <s v="2023-09-22 00:00:00"/>
    <s v="RESOLUCION"/>
    <s v="016968"/>
    <s v="RAD 034679 PAGO HONORARIOS DEL 27 AL 29 DE SEPTIEMBRE PARA LLEVAR A CABO VISITA DE CONDICIONES DE CALIDAD DE PROGRAMAS ACADEMICOS E INSTITUCIONES DE EDUCACION_x000a_SUPERIOR"/>
  </r>
  <r>
    <s v="1356423"/>
    <s v="2024-01-17 00:00:00"/>
    <s v="2024-01-17 15:41: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82271"/>
    <s v="VILLA RAMÍREZ JOSÉ LUIS"/>
    <s v="Abono en cuenta"/>
    <s v="Ahorro"/>
    <s v="71650719291"/>
    <s v="Activa"/>
    <s v="890903938"/>
    <s v="BANCOLOMBIA S.A."/>
    <s v="131623"/>
    <s v="114723"/>
    <s v="1356423"/>
    <s v=""/>
    <s v="263924"/>
    <s v="73129524"/>
    <s v=""/>
    <s v="2023-09-22 00:00:00"/>
    <s v="RESOLUCION"/>
    <s v="016968"/>
    <s v="RAD 034679 PAGO GASTOS DE DESPLAZAMIENTO  DEL 21 AL 23 DE SEPTIEMBRE PARA LLEVAR A CABO VISITA DE CONDICIONES DE CALIDAD DE PROGRAMAS ACADEMICOS E INSTITUCIONES DE EDUCACION SUPERIOR"/>
  </r>
  <r>
    <s v="1357023"/>
    <s v="2024-01-17 00:00:00"/>
    <s v="2024-01-17 15:41:2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0"/>
    <n v="942137"/>
    <s v="Cédula de Ciudadanía"/>
    <s v="84088068"/>
    <s v="GUERRA FREYLE JUAN AURELIO"/>
    <s v="Abono en cuenta"/>
    <s v="Ahorro"/>
    <s v="0550488423742235"/>
    <s v="Activa"/>
    <s v="860034313"/>
    <s v="BANCO DAVIVIENDA S.A."/>
    <s v="8023"/>
    <s v="1523"/>
    <s v="1357023"/>
    <s v=""/>
    <s v=""/>
    <s v=""/>
    <s v=""/>
    <s v="2023-09-22 00:00:00"/>
    <s v="ORDEN ADMINISTRATIVA"/>
    <s v="36911. Rdo IE-034945"/>
    <s v=": Realizar mesa de diálogo social a los compromisos en el marco del plan de intervención especial de María P.I.E.M.M"/>
  </r>
  <r>
    <s v="13584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26408"/>
    <s v="BALLEN CASTIBLANCO BEIMAN ANDREY"/>
    <s v="Abono en cuenta"/>
    <s v="Ahorro"/>
    <s v="083279943"/>
    <s v="Activa"/>
    <s v="860003020"/>
    <s v="BANCO BILBAO VIZCAYA ARGENTARIA COLOMBIA S.A. BBVA"/>
    <s v="131523"/>
    <s v="114523"/>
    <s v="1358423"/>
    <s v=""/>
    <s v=""/>
    <s v=""/>
    <s v=""/>
    <s v="2023-09-22 00:00:00"/>
    <s v="RESOLUCION"/>
    <s v="016967"/>
    <s v="RAD 034680 PAGO HONORARIOS PARES NACIONALES VISITAS VERIFICACION CALIDAD DIAS 21 A 22 SEPTBRE 2023"/>
  </r>
  <r>
    <s v="13585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82435"/>
    <s v="QUIÑONES   JESUS ANTONIO"/>
    <s v="Abono en cuenta"/>
    <s v="Ahorro"/>
    <s v="90970063870"/>
    <s v="Activa"/>
    <s v="860050750"/>
    <s v="BANCO GNB SUDAMERIS S A"/>
    <s v="131523"/>
    <s v="114523"/>
    <s v="1358523"/>
    <s v=""/>
    <s v=""/>
    <s v=""/>
    <s v=""/>
    <s v="2023-09-22 00:00:00"/>
    <s v="RESOLUCION"/>
    <s v="016967"/>
    <s v="RAD 034680 PAGO HONORARIOS PARES NACIONALES VISITAS VERIFICACION CALIDAD DIAS 21 A 22 SEPTBRE 2023"/>
  </r>
  <r>
    <s v="1361323"/>
    <s v="2024-01-17 00:00:00"/>
    <s v="2024-01-17 15:41:2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4899"/>
    <n v="-544899"/>
    <n v="0"/>
    <n v="0"/>
    <n v="0"/>
    <s v="Cédula de Ciudadanía"/>
    <s v="1112785894"/>
    <s v="CRUZ HUEPA LAURA CATALINA"/>
    <s v="Abono en cuenta"/>
    <s v="Ahorro"/>
    <s v="126370242995"/>
    <s v="Activa"/>
    <s v="860034313"/>
    <s v="BANCO DAVIVIENDA S.A."/>
    <s v="8023"/>
    <s v="1523"/>
    <s v="1361323"/>
    <s v=""/>
    <s v=""/>
    <s v=""/>
    <s v=""/>
    <s v="2023-09-25 00:00:00"/>
    <s v="ORDEN ADMINISTRATIVA"/>
    <s v="37144"/>
    <s v="Acompañar la Audiencia Pública convocada por la Comisión VI de la Honorable Cámara de Representes..."/>
  </r>
  <r>
    <s v="1361723"/>
    <s v="2024-01-17 00:00:00"/>
    <s v="2024-01-17 15:41:29"/>
    <s v="Generado"/>
    <s v="135"/>
    <s v="EVALUACION-PI"/>
    <x v="1"/>
    <x v="1"/>
    <x v="3"/>
    <s v="C-2201-0700-18-0-2201073-02"/>
    <s v="ADQUISICIÓN DE BIENES Y SERVICIOS - SERVICIO DE EVALUACIÓN DE LA CALIDAD DE LA EDUCACIÓN INICIAL, PREESCOLAR, BÁSICA Y MEDIA - FORTALECIMIENTO DE LAS CONDICIONES PARA EL LOGRO DE TRAYECTORIAS EDUCATIVAS EN LA EDUCACIÓN INICIAL PREESCOLAR, BÁSICA Y M"/>
    <s v="Nación"/>
    <s v="RECURSOS CORRIENTES"/>
    <s v="CSF"/>
    <n v="1.8"/>
    <n v="0"/>
    <n v="1.8"/>
    <n v="0"/>
    <n v="1.8"/>
    <s v="NIT"/>
    <s v="860007386"/>
    <s v="UNIVERSIDAD DE LOS ANDES"/>
    <s v="Abono en cuenta"/>
    <s v="Ahorro"/>
    <s v="69000007236"/>
    <s v="Activa"/>
    <s v="890903938"/>
    <s v="BANCOLOMBIA S.A."/>
    <s v="204823"/>
    <s v="182923"/>
    <s v="1361723"/>
    <s v=""/>
    <s v=""/>
    <s v=""/>
    <s v=""/>
    <s v="2023-09-25 00:00:00"/>
    <s v="CONVENIO"/>
    <s v="CO1.PCCNTR.5395333"/>
    <s v="PLC 1819 RAD-034910 Aunar esfuerzos técnicos, administrativos y financiero para diseñar un estudio longitudinal nacional que permita identificar la manera en la que varía el desarrollo y el aprendizaje de las niñas y los niños, incluidos, de la cohor"/>
  </r>
  <r>
    <s v="1366723"/>
    <s v="2024-01-17 00:00:00"/>
    <s v="2024-01-17 15:41:29"/>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399700538.9400001"/>
    <s v="0.00"/>
    <n v="1399700538.9400001"/>
    <n v="1358405265.1400001"/>
    <n v="41295273.799999997"/>
    <s v="NIT"/>
    <s v="900046728"/>
    <s v="URBANO EXPRESS LOGISTICA Y MERCADEO S.A.S"/>
    <s v="Abono en cuenta"/>
    <s v="Corriente"/>
    <s v="018589549"/>
    <s v="Activa"/>
    <s v="860002964"/>
    <s v="BANCO DE BOGOTA S. A."/>
    <s v="129723"/>
    <s v="115623"/>
    <s v="1366723"/>
    <s v="155124, 180824"/>
    <s v="385024, 506724"/>
    <s v="73664124"/>
    <s v=""/>
    <s v="2023-09-25 00:00:00"/>
    <s v="CONTRATO DE COMPRA VENTA Y SUMINISTROS"/>
    <s v="CO1.PCCNTR.5399245"/>
    <s v="PLC 591 RAD 034951 Implementar la estrategia de fortalecimiento integral de ambientes pedagógicos incluyentes y diversos en la macro region 4"/>
  </r>
  <r>
    <s v="1368123"/>
    <s v="2024-01-17 00:00:00"/>
    <s v="2024-01-17 15:41:29"/>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71874"/>
    <n v="-371874"/>
    <n v="0"/>
    <n v="0"/>
    <n v="0"/>
    <s v="Cédula de Ciudadanía"/>
    <s v="80038325"/>
    <s v="VALERO QUINTERO WILFER ORLANDO"/>
    <s v="Abono en cuenta"/>
    <s v="Ahorro"/>
    <s v="18822028850"/>
    <s v="Activa"/>
    <s v="890903938"/>
    <s v="BANCOLOMBIA S.A."/>
    <s v="17523"/>
    <s v="6423"/>
    <s v="1368123"/>
    <s v=""/>
    <s v=""/>
    <s v=""/>
    <s v=""/>
    <s v="2023-09-25 00:00:00"/>
    <s v="ORDEN ADMINISTRATIVA"/>
    <s v="37190"/>
    <s v="Asistir al encuentro nacional de estudiantes en el municipio de Medellín para atender la particip..."/>
  </r>
  <r>
    <s v="1368723"/>
    <s v="2024-01-17 00:00:00"/>
    <s v="2024-01-17 15:41:3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52969403"/>
    <s v="FLOREZ RODRIGUEZ YULI KATERIN"/>
    <s v="Abono en cuenta"/>
    <s v="Ahorro"/>
    <s v="60116693600"/>
    <s v="Activa"/>
    <s v="890903938"/>
    <s v="BANCOLOMBIA S.A."/>
    <s v="7823"/>
    <s v="2623"/>
    <s v="1368723"/>
    <s v=""/>
    <s v=""/>
    <s v=""/>
    <s v=""/>
    <s v="2023-09-25 00:00:00"/>
    <s v="ORDEN ADMINISTRATIVA"/>
    <s v="36986"/>
    <s v="Establecer ruta de acompañamiento territorial con los secretarios, incluyendo la socialización de..."/>
  </r>
  <r>
    <s v="1370523"/>
    <s v="2024-01-17 00:00:00"/>
    <s v="2024-01-17 15:41:3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33751307"/>
    <s v="FAJARDO VASQUEZ JENNIFER ANDREA"/>
    <s v="Abono en cuenta"/>
    <s v="Ahorro"/>
    <s v="64993700817"/>
    <s v="Activa"/>
    <s v="890903938"/>
    <s v="BANCOLOMBIA S.A."/>
    <s v="8023"/>
    <s v="1523"/>
    <s v="1370523"/>
    <s v=""/>
    <s v="381224"/>
    <s v="73154724"/>
    <s v=""/>
    <s v="2023-09-26 00:00:00"/>
    <s v="ORDEN ADMINISTRATIVA"/>
    <s v="36355"/>
    <s v="Participación en el panel &quot;sistema educativo colombiano&quot; en el marco de la capacitación a  los vo... SE MODIFICA SEGUN AUT 482023 - RAD 035422"/>
  </r>
  <r>
    <s v="1371923"/>
    <s v="2024-01-17 00:00:00"/>
    <s v="2024-01-17 15:41:3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s v="0.00"/>
    <n v="304522"/>
    <n v="304522"/>
    <n v="0"/>
    <s v="Cédula de Ciudadanía"/>
    <s v="35469904"/>
    <s v="FUENTES   OLGA LUCIA"/>
    <s v="Abono en cuenta"/>
    <s v="Ahorro"/>
    <s v="20799795002"/>
    <s v="Activa"/>
    <s v="890903938"/>
    <s v="BANCOLOMBIA S.A."/>
    <s v="7923"/>
    <s v="1423"/>
    <s v="1371923"/>
    <s v=""/>
    <s v="306724"/>
    <s v="73150024"/>
    <s v=""/>
    <s v="2023-09-26 00:00:00"/>
    <s v="ORDEN ADMINISTRATIVA"/>
    <s v="36523"/>
    <s v="asistir sesión presencial CIPRAT segundo seguimiento AT 018/22 municipio Puerto Tejada Cauca"/>
  </r>
  <r>
    <s v="1372723"/>
    <s v="2024-01-17 00:00:00"/>
    <s v="2024-01-17 15:41:30"/>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n v="-662522"/>
    <n v="0"/>
    <n v="0"/>
    <n v="0"/>
    <s v="Cédula de Ciudadanía"/>
    <s v="79662177"/>
    <s v="DUQUE OLIVA EDWIN ALEXANDER"/>
    <s v="Abono en cuenta"/>
    <s v="Ahorro"/>
    <s v="24515172078"/>
    <s v="Activa"/>
    <s v="860007335"/>
    <s v="BANCO CAJA SOCIAL S.A."/>
    <s v="8023"/>
    <s v="1523"/>
    <s v="1372723"/>
    <s v=""/>
    <s v=""/>
    <s v=""/>
    <s v=""/>
    <s v="2023-09-26 00:00:00"/>
    <s v="ORDEN ADMINISTRATIVA"/>
    <s v="36352"/>
    <s v="Acompañamiento presencial Foro Educativo Territorial Secretaria de Educación de Apartadó"/>
  </r>
  <r>
    <s v="13747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51738978"/>
    <s v="O BYRNE OROZCO MARIA CECILIA"/>
    <s v="Abono en cuenta"/>
    <s v="Ahorro"/>
    <s v="24125545268"/>
    <s v="Activa"/>
    <s v="860007335"/>
    <s v="BANCO CAJA SOCIAL S.A."/>
    <s v="131523"/>
    <s v="114523"/>
    <s v="1374723"/>
    <s v=""/>
    <s v=""/>
    <s v=""/>
    <s v=""/>
    <s v="2023-09-26 00:00:00"/>
    <s v="RESOLUCION"/>
    <s v="016860"/>
    <s v="HONORARIOS VISITA EVALUACION EXTERNA FINES DE ACREDITACION 27 AL 29 SEPTIEMBRE. RDO.IE034569"/>
  </r>
  <r>
    <s v="13755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858364"/>
    <s v="GARCIA ARISTIZABAL EDWIN FABIAN"/>
    <s v="Abono en cuenta"/>
    <s v="Ahorro"/>
    <s v="0569190358"/>
    <s v="Activa"/>
    <s v="860003020"/>
    <s v="BANCO BILBAO VIZCAYA ARGENTARIA COLOMBIA S.A. BBVA"/>
    <s v="131523"/>
    <s v="114523"/>
    <s v="1375523"/>
    <s v=""/>
    <s v=""/>
    <s v=""/>
    <s v=""/>
    <s v="2023-09-26 00:00:00"/>
    <s v="RESOLUCION"/>
    <s v="016860"/>
    <s v="HONORARIOS VISITA EVALUACION EXTERNA FINES DE ACREDITACION 28 AL 29 SEPTIEMBRE. RDO.IE034569"/>
  </r>
  <r>
    <s v="13763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3743543"/>
    <s v="SERRANO FRATTALI JUAN PABLO"/>
    <s v="Abono en cuenta"/>
    <s v="Ahorro"/>
    <s v="484050023"/>
    <s v="Activa"/>
    <s v="890903937"/>
    <s v="ITAU CORPBANCA COLOMBIA S A"/>
    <s v="131523"/>
    <s v="114523"/>
    <s v="1376323"/>
    <s v=""/>
    <s v=""/>
    <s v=""/>
    <s v=""/>
    <s v="2023-09-26 00:00:00"/>
    <s v="RESOLUCION"/>
    <s v="016860"/>
    <s v="HONORARIOS VISITA EVALUACION EXTERNA FINES DE ACREDITACION 27 AL 29 SEPTIEMBRE. RDO.IE034569"/>
  </r>
  <r>
    <s v="13784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59207"/>
    <s v="AMADOR   ALFREDO BELTRAN"/>
    <s v="Abono en cuenta"/>
    <s v="Ahorro"/>
    <s v="016500300823"/>
    <s v="Activa"/>
    <s v="860034313"/>
    <s v="BANCO DAVIVIENDA S.A."/>
    <s v="131523"/>
    <s v="114523"/>
    <s v="1378423"/>
    <s v=""/>
    <s v=""/>
    <s v=""/>
    <s v=""/>
    <s v="2023-09-26 00:00:00"/>
    <s v="RESOLUCION"/>
    <s v="016860"/>
    <s v="HONORARIOS VISITA EVALUACION EXTERNA FINES DE ACREDITACION 27 AL 29 SEPTIEMBRE. RDO.IE034569"/>
  </r>
  <r>
    <s v="1378723"/>
    <s v="2024-01-17 00:00:00"/>
    <s v="2024-01-17 15:41: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225040"/>
    <s v="MORALES   DAGOBERTO PARAMO"/>
    <s v="Abono en cuenta"/>
    <s v="Ahorro"/>
    <s v="009200211473"/>
    <s v="Activa"/>
    <s v="860034313"/>
    <s v="BANCO DAVIVIENDA S.A."/>
    <s v="131523"/>
    <s v="114523"/>
    <s v="1378723"/>
    <s v=""/>
    <s v=""/>
    <s v=""/>
    <s v=""/>
    <s v="2023-09-26 00:00:00"/>
    <s v="RESOLUCION"/>
    <s v="016860"/>
    <s v="HONORARIOS VISITA EVALUACION EXTERNA FINES DE ACREDITACION 26 AL 27 SEPTIEMBRE. RDO.IE034569"/>
  </r>
  <r>
    <s v="1378923"/>
    <s v="2024-01-17 00:00:00"/>
    <s v="2024-01-17 15:41: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8978"/>
    <s v="O BYRNE OROZCO MARIA CECILIA"/>
    <s v="Abono en cuenta"/>
    <s v="Ahorro"/>
    <s v="24125545268"/>
    <s v="Activa"/>
    <s v="860007335"/>
    <s v="BANCO CAJA SOCIAL S.A."/>
    <s v="131623"/>
    <s v="114723"/>
    <s v="1378923"/>
    <s v=""/>
    <s v="264024"/>
    <s v="73129724"/>
    <s v=""/>
    <s v="2023-09-26 00:00:00"/>
    <s v="RESOLUCION"/>
    <s v="016860"/>
    <s v="DESPLAZAMIENTO VISITA EVALUACION EXTERNA FINES DE ACREDITACION 27 AL 29 SEPTIEMBRE. RDO.IE034569"/>
  </r>
  <r>
    <s v="1384223"/>
    <s v="2024-01-17 00:00:00"/>
    <s v="2024-01-17 15:41:3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40922381"/>
    <s v="PITRE REDONDO FARIDES MARGARITA"/>
    <s v="Abono en cuenta"/>
    <s v="Ahorro"/>
    <s v="0758217913"/>
    <s v="Activa"/>
    <s v="860003020"/>
    <s v="BANCO BILBAO VIZCAYA ARGENTARIA COLOMBIA S.A. BBVA"/>
    <s v="8023"/>
    <s v="1523"/>
    <s v="1384223"/>
    <s v="172424"/>
    <s v="468924"/>
    <s v="73177124"/>
    <s v=""/>
    <s v="2023-09-27 00:00:00"/>
    <s v="ORDEN ADMINISTRATIVA"/>
    <s v="37245"/>
    <s v="Cumplimiento del compromiso obtenido en la consulta previa en el marco del Auto 1290, para realiz... Se reduce por cambios en la agenda, Aut 480023. Rdo IE- 038440"/>
  </r>
  <r>
    <s v="1388023"/>
    <s v="2024-01-17 00:00:00"/>
    <s v="2024-01-17 15:41: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52702664"/>
    <s v="DURAN MURIEL DIANA MARCELA"/>
    <s v="Abono en cuenta"/>
    <s v="Ahorro"/>
    <s v="007700366458"/>
    <s v="Activa"/>
    <s v="860034313"/>
    <s v="BANCO DAVIVIENDA S.A."/>
    <s v="17523"/>
    <s v="6423"/>
    <s v="1388023"/>
    <s v="168824"/>
    <s v="463124"/>
    <s v="73164324"/>
    <s v=""/>
    <s v="2023-09-27 00:00:00"/>
    <s v="ORDEN ADMINISTRATIVA"/>
    <s v="37304"/>
    <s v="Asistir como delegada de la Dirección de Fomento al foro  Porque una reforma a la ley 30, expecta..."/>
  </r>
  <r>
    <s v="1389923"/>
    <s v="2024-01-17 00:00:00"/>
    <s v="2024-01-17 15:41:3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342462"/>
    <n v="-3342462"/>
    <n v="0"/>
    <n v="0"/>
    <n v="0"/>
    <s v="Cédula de Ciudadanía"/>
    <s v="79378648"/>
    <s v="NUÑEZ CAMACHO VLADIRMIR  ALFONSO"/>
    <s v="Abono en cuenta"/>
    <s v="Ahorro"/>
    <s v="026043743"/>
    <s v="Activa"/>
    <s v="890903937"/>
    <s v="ITAU CORPBANCA COLOMBIA S A"/>
    <s v="70323"/>
    <s v="72823"/>
    <s v="1389923"/>
    <s v=""/>
    <s v=""/>
    <s v=""/>
    <s v=""/>
    <s v="2023-09-27 00:00:00"/>
    <s v="RESOLUCION"/>
    <s v="017661"/>
    <s v="Rdo. IE-035491. TRM. $4.068.73 a 27 de sept. Comisión de Servicios al Exterior del 28 de septiembre al 01 de octubre, participar en “Reuniones de trabajo en la Universidad de Harvard y comunidad académica en Cambridge y Boston, Massachusetts, Estados"/>
  </r>
  <r>
    <s v="13901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870919"/>
    <s v="GUERRERO   BENJAMIN BETANCOURT"/>
    <s v="Abono en cuenta"/>
    <s v="Ahorro"/>
    <s v="118021799"/>
    <s v="Activa"/>
    <s v="860035827"/>
    <s v="BANCO COMERCIAL AV VILLAS S.A."/>
    <s v="131523"/>
    <s v="114523"/>
    <s v="1390123"/>
    <s v=""/>
    <s v=""/>
    <s v=""/>
    <s v=""/>
    <s v="2023-09-27 00:00:00"/>
    <s v="RESOLUCION"/>
    <s v="016860"/>
    <s v="PAGO DE HONORARIOS COMO PAR ACADEMICO VISITA DE EVALUACION EXTERNA CON FINES DE ACREDITACION. 26 AL 28 DE SEPTIEMBRE. RDO. IE-034569."/>
  </r>
  <r>
    <s v="13962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396223"/>
    <s v=""/>
    <s v=""/>
    <s v=""/>
    <s v=""/>
    <s v="2023-09-28 00:00:00"/>
    <s v="RESOLUCION"/>
    <s v="017722"/>
    <s v="RAD 35651 HONORARIOS VISITA REVISION CONDICIONES CALIDAD 28 AL 29 DE SEPTIEMBRE"/>
  </r>
  <r>
    <s v="13980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198868"/>
    <s v="MOSQUERA   REINALDO CASTRILLON"/>
    <s v="Abono en cuenta"/>
    <s v="Ahorro"/>
    <s v="154957307"/>
    <s v="Activa"/>
    <s v="860035827"/>
    <s v="BANCO COMERCIAL AV VILLAS S.A."/>
    <s v="131623"/>
    <s v="114723"/>
    <s v="1398023"/>
    <s v=""/>
    <s v=""/>
    <s v=""/>
    <s v=""/>
    <s v="2023-09-28 00:00:00"/>
    <s v="RESOLUCION"/>
    <s v="017722"/>
    <s v="RAD 35651 DESPLAZAMIENTO VISITA REVISION CONDICIONES CALIDAD 28 AL 29 DE SEPTIEMBRE"/>
  </r>
  <r>
    <s v="13996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17955129"/>
    <s v="SIERRA TONCEL JUAN CARLOS"/>
    <s v="Abono en cuenta"/>
    <s v="Ahorro"/>
    <s v="210405067109"/>
    <s v="Activa"/>
    <s v="860007738"/>
    <s v="BANCO POPULAR S. A."/>
    <s v="131623"/>
    <s v="114723"/>
    <s v="1399623"/>
    <s v=""/>
    <s v=""/>
    <s v=""/>
    <s v=""/>
    <s v="2023-09-28 00:00:00"/>
    <s v="RESOLUCION"/>
    <s v="017722"/>
    <s v="RAD 35651 DESPLAZAMIENTO VISITA REVISION CONDICIONES CALIDAD 29 DE SEPTIEMBRE"/>
  </r>
  <r>
    <s v="14016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583735"/>
    <s v="CARDONA ROJAS JORGE DIEGO"/>
    <s v="Abono en cuenta"/>
    <s v="Ahorro"/>
    <s v="61312486473"/>
    <s v="Activa"/>
    <s v="890903938"/>
    <s v="BANCOLOMBIA S.A."/>
    <s v="131523"/>
    <s v="114523"/>
    <s v="1401623"/>
    <s v=""/>
    <s v="472124"/>
    <s v="73178224"/>
    <s v=""/>
    <s v="2023-09-29 00:00:00"/>
    <s v="RESOLUCION"/>
    <s v="017637"/>
    <s v="RAD 035356 PAGO HONORARIOS PARES NACIONALES VISITAS VERIFICACION CALIDAD DIA 28 SEPTIEMBRE 2023"/>
  </r>
  <r>
    <s v="14018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20681"/>
    <s v="CORTÉS CELY LUIS ALEJANDRO"/>
    <s v="Abono en cuenta"/>
    <s v="Ahorro"/>
    <s v="4542213960"/>
    <s v="Activa"/>
    <s v="860034594"/>
    <s v="SCOTIABANK COLPATRIA SA"/>
    <s v="131523"/>
    <s v="114523"/>
    <s v="1401823"/>
    <s v=""/>
    <s v="472224"/>
    <s v="73178324"/>
    <s v=""/>
    <s v="2023-09-29 00:00:00"/>
    <s v="RESOLUCION"/>
    <s v="017637"/>
    <s v="RAD 035356 PAGO HONORARIOS PARES NACIONALES VISITAS VERIFICACION CALIDAD DIA 25 SEPTIEMBRE 2023"/>
  </r>
  <r>
    <s v="14021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1402123"/>
    <s v=""/>
    <s v="472324"/>
    <s v="73178424"/>
    <s v=""/>
    <s v="2023-09-29 00:00:00"/>
    <s v="RESOLUCION"/>
    <s v="017637"/>
    <s v="RAD 035356 PAGO HONORARIOS PARES NACIONALES VISITAS VERIFICACION CALIDAD DIA 27 SEPTIEMBRE 2023"/>
  </r>
  <r>
    <s v="14024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402423"/>
    <s v=""/>
    <s v="472424"/>
    <s v="73178524"/>
    <s v=""/>
    <s v="2023-09-29 00:00:00"/>
    <s v="RESOLUCION"/>
    <s v="017637"/>
    <s v="RAD 035356 PAGO HONORARIOS PARES NACIONALES VISITAS VERIFICACION CALIDAD DIA 26 SEPTIEMBRE 2023"/>
  </r>
  <r>
    <s v="1404123"/>
    <s v="2024-01-17 00:00:00"/>
    <s v="2024-01-17 15:41: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98286"/>
    <s v="CANTILLO DURAN LIRA ESTHER"/>
    <s v="Abono en cuenta"/>
    <s v="Ahorro"/>
    <s v="47741672291"/>
    <s v="Activa"/>
    <s v="890903938"/>
    <s v="BANCOLOMBIA S.A."/>
    <s v="131523"/>
    <s v="114523"/>
    <s v="1404123"/>
    <s v=""/>
    <s v=""/>
    <s v=""/>
    <s v=""/>
    <s v="2023-09-29 00:00:00"/>
    <s v="RESOLUCION"/>
    <s v="017774"/>
    <s v="PAGO DE HONORARIOS VISITAS DE CONDICIONES DE CALIDAD PROGRAMAS ACADEMICOS INST E.S. RDO. IE-035666."/>
  </r>
  <r>
    <s v="1404823"/>
    <s v="2024-01-17 00:00:00"/>
    <s v="2024-01-17 15:41:35"/>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35469904"/>
    <s v="FUENTES   OLGA LUCIA"/>
    <s v="Abono en cuenta"/>
    <s v="Ahorro"/>
    <s v="20799795002"/>
    <s v="Activa"/>
    <s v="890903938"/>
    <s v="BANCOLOMBIA S.A."/>
    <s v="7923"/>
    <s v="1423"/>
    <s v="1404823"/>
    <s v=""/>
    <s v="306824"/>
    <s v="73150124"/>
    <s v=""/>
    <s v="2023-09-29 00:00:00"/>
    <s v="ORDEN ADMINISTRATIVA"/>
    <s v="491523 - RAD 035860"/>
    <s v="Acompañamiento a la mesa educativa de cordillera en Chachagui – Nariño"/>
  </r>
  <r>
    <s v="14052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920280"/>
    <s v="CARRILLO CAICEDO GILBERTO"/>
    <s v="Abono en cuenta"/>
    <s v="Ahorro"/>
    <s v="658805395"/>
    <s v="Activa"/>
    <s v="890300279"/>
    <s v="BANCO DE OCCIDENTE"/>
    <s v="131523"/>
    <s v="114523"/>
    <s v="1405223"/>
    <s v=""/>
    <s v=""/>
    <s v=""/>
    <s v=""/>
    <s v="2023-09-29 00:00:00"/>
    <s v="RESOLUCION"/>
    <s v="017724"/>
    <s v="RAD 035649 PAGO HONORARIOS DEL 3 AL 4 DE OCTUBRE  participan en los trámites asociados a la acreditación en alta calidad de instituciones y programas académicos del sistema de aseguramiento de la calidad de la educación superior"/>
  </r>
  <r>
    <s v="1405623"/>
    <s v="2024-01-17 00:00:00"/>
    <s v="2024-01-17 15:41: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920280"/>
    <s v="CARRILLO CAICEDO GILBERTO"/>
    <s v="Abono en cuenta"/>
    <s v="Ahorro"/>
    <s v="658805395"/>
    <s v="Activa"/>
    <s v="890300279"/>
    <s v="BANCO DE OCCIDENTE"/>
    <s v="131623"/>
    <s v="114723"/>
    <s v="1405623"/>
    <s v="156524"/>
    <s v="390924"/>
    <s v="73158924"/>
    <s v=""/>
    <s v="2023-09-29 00:00:00"/>
    <s v="RESOLUCION"/>
    <s v="017724"/>
    <s v="RAD 035649 PAGO GASTOS DE DESPLAZAMIENTO 3 AL 4 DE OCTUBRE  participan en los trámites asociados a la acreditación en alta calidad de instituciones y programas académicos delsistema de aseguramiento de la calidad de la educación superior"/>
  </r>
  <r>
    <s v="14077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958969"/>
    <s v="RUEDA TONCEL LUIS ANGEL"/>
    <s v="Abono en cuenta"/>
    <s v="Ahorro"/>
    <s v="256700010232"/>
    <s v="Activa"/>
    <s v="860034313"/>
    <s v="BANCO DAVIVIENDA S.A."/>
    <s v="131523"/>
    <s v="114523"/>
    <s v="1407723"/>
    <s v=""/>
    <s v=""/>
    <s v=""/>
    <s v=""/>
    <s v="2023-10-02 00:00:00"/>
    <s v="RESOLUCION"/>
    <s v="017775 28 SEP 2023"/>
    <s v="RAD 35665 HONORARIOS VISITA REVISIÓN CONDICIONES CALIDAD 29 DE SEPTIEMBRE"/>
  </r>
  <r>
    <s v="14079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070661"/>
    <s v="RICO CALVANO FLORENTINO ANTONIO"/>
    <s v="Abono en cuenta"/>
    <s v="Corriente"/>
    <s v="507498019"/>
    <s v="Activa"/>
    <s v="860034594"/>
    <s v="SCOTIABANK COLPATRIA SA"/>
    <s v="131523"/>
    <s v="114523"/>
    <s v="1407923"/>
    <s v=""/>
    <s v=""/>
    <s v=""/>
    <s v=""/>
    <s v="2023-10-02 00:00:00"/>
    <s v="RESOLUCION"/>
    <s v="017775 28 SEP 2023"/>
    <s v="RAD 35665 HONORARIOS VISITA REVISIÓN CONDICIONES CALIDAD 28 AL 29 DE SEPTIEMBRE"/>
  </r>
  <r>
    <s v="1409323"/>
    <s v="2024-01-17 00:00:00"/>
    <s v="2024-01-17 15:41:3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28434"/>
    <s v="0.00"/>
    <n v="2028434"/>
    <n v="2028434"/>
    <n v="0"/>
    <s v="Cédula de Ciudadanía"/>
    <s v="35469904"/>
    <s v="FUENTES   OLGA LUCIA"/>
    <s v="Abono en cuenta"/>
    <s v="Ahorro"/>
    <s v="20799795002"/>
    <s v="Activa"/>
    <s v="890903938"/>
    <s v="BANCOLOMBIA S.A."/>
    <s v="7923"/>
    <s v="1423"/>
    <s v="1409323"/>
    <s v="63424"/>
    <s v="166724, 306924"/>
    <s v="25949924, 73150224"/>
    <s v=""/>
    <s v="2023-10-02 00:00:00"/>
    <s v="ORDEN ADMINISTRATIVA"/>
    <s v="37507"/>
    <s v="1: Hacer seguimiento a la situación social y económica en la subregión del Bajo Cauca Antioqueño ... SE MODIFICA SEGUN RAD 039680."/>
  </r>
  <r>
    <s v="14103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938310"/>
    <s v="TORRES VALOIS TARCILO"/>
    <s v="Abono en cuenta"/>
    <s v="Ahorro"/>
    <s v="1962150868"/>
    <s v="Activa"/>
    <s v="890903938"/>
    <s v="BANCOLOMBIA S.A."/>
    <s v="131523"/>
    <s v="114523"/>
    <s v="1410323"/>
    <s v="49324"/>
    <s v="100224"/>
    <s v="25938224"/>
    <s v=""/>
    <s v="2023-10-02 00:00:00"/>
    <s v="RESOLUCION"/>
    <s v="017776"/>
    <s v="Pago honorarios  pares académicos para llevar a cabo las visitas de evaluación externa RAD 035664"/>
  </r>
  <r>
    <s v="14113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1411323"/>
    <s v=""/>
    <s v=""/>
    <s v=""/>
    <s v=""/>
    <s v="2023-10-02 00:00:00"/>
    <s v="RESOLUCION"/>
    <s v="017723"/>
    <s v="RAD 035650 PAGO HONORARIOS PARES NACIONALES VISITAS VERIFICACION CALIDAD DIAS 2 A 3 OCTUBRE2023"/>
  </r>
  <r>
    <s v="14119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81549"/>
    <s v="PALACIO DURAN ERIKA PATRICIA"/>
    <s v="Abono en cuenta"/>
    <s v="Ahorro"/>
    <s v="26370289014"/>
    <s v="Activa"/>
    <s v="860034313"/>
    <s v="BANCO DAVIVIENDA S.A."/>
    <s v="131523"/>
    <s v="114523"/>
    <s v="1411923"/>
    <s v=""/>
    <s v=""/>
    <s v=""/>
    <s v=""/>
    <s v="2023-10-02 00:00:00"/>
    <s v="RESOLUCION"/>
    <s v="017723"/>
    <s v="RAD 035650 PAGO HONORARIOS PARES NACIONALES VISITAS VERIFICACION CALIDAD DIA 12 DE OCTUBRE 2023"/>
  </r>
  <r>
    <s v="14120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953"/>
    <s v="MARTINEZ MATHEUS MARGIN DEL SOCORRO"/>
    <s v="Abono en cuenta"/>
    <s v="Ahorro"/>
    <s v="602061566"/>
    <s v="Activa"/>
    <s v="890903937"/>
    <s v="ITAU CORPBANCA COLOMBIA S A"/>
    <s v="131523"/>
    <s v="114523"/>
    <s v="1412023"/>
    <s v=""/>
    <s v="385824"/>
    <s v="73156424"/>
    <s v=""/>
    <s v="2023-10-02 00:00:00"/>
    <s v="RESOLUCION"/>
    <s v="017723"/>
    <s v="RAD 035650 PAGO HONORARIOS PARES NACIONALES VISITAS VERIFICACION CALIDAD DIA 12 DE OCTUBRE 2023"/>
  </r>
  <r>
    <s v="1413723"/>
    <s v="2024-01-17 00:00:00"/>
    <s v="2024-01-17 15:41:3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413723"/>
    <s v="51924"/>
    <s v="105624"/>
    <s v="25947624"/>
    <s v=""/>
    <s v="2023-10-02 00:00:00"/>
    <s v="ORDEN ADMINISTRATIVA"/>
    <s v="37408"/>
    <s v="Asistir a mesa técnica que permita analizar la situación de la política de gratuidad en 2022 y 20..."/>
  </r>
  <r>
    <s v="14143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900214"/>
    <s v="MARIN USUGA ANGELICA NOHELY"/>
    <s v="Abono en cuenta"/>
    <s v="Ahorro"/>
    <s v="488406360666"/>
    <s v="Activa"/>
    <s v="860034313"/>
    <s v="BANCO DAVIVIENDA S.A."/>
    <s v="131523"/>
    <s v="114523"/>
    <s v="1414323"/>
    <s v=""/>
    <s v=""/>
    <s v=""/>
    <s v=""/>
    <s v="2023-10-02 00:00:00"/>
    <s v="RESOLUCION"/>
    <s v="017777"/>
    <s v="RAD 035663 PAGO HONORARIOS PARES NACIONALES VISITAS VERIFICACION CALIDAD DIAS 28 A 29 SEPTBRE 2023"/>
  </r>
  <r>
    <s v="14145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84585"/>
    <s v="APONTE LOPEZ NESTOR WILLIAN"/>
    <s v="Abono en cuenta"/>
    <s v="Ahorro"/>
    <s v="80705903836"/>
    <s v="Activa"/>
    <s v="890903938"/>
    <s v="BANCOLOMBIA S.A."/>
    <s v="131523"/>
    <s v="114523"/>
    <s v="1414523"/>
    <s v=""/>
    <s v=""/>
    <s v=""/>
    <s v=""/>
    <s v="2023-10-02 00:00:00"/>
    <s v="RESOLUCION"/>
    <s v="017777"/>
    <s v="RAD 035663 PAGO HONORARIOS PARES NACIONALES VISITAS VERIFICACION CALIDAD DIAS 29 DE SEPTIEMBRE 2023"/>
  </r>
  <r>
    <s v="1416823"/>
    <s v="2024-01-17 00:00:00"/>
    <s v="2024-01-17 15:41:3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1013581246"/>
    <s v="LONDOÑO PEREZ MARIA DEL PILAR"/>
    <s v="Abono en cuenta"/>
    <s v="Ahorro"/>
    <s v="009970498201"/>
    <s v="Activa"/>
    <s v="860034313"/>
    <s v="BANCO DAVIVIENDA S.A."/>
    <s v="8023"/>
    <s v="1523"/>
    <s v="1416823"/>
    <s v="142724"/>
    <s v="360424"/>
    <s v="73153724"/>
    <s v=""/>
    <s v="2023-10-02 00:00:00"/>
    <s v="ORDEN ADMINISTRATIVA"/>
    <s v="37457"/>
    <s v="Acompañar el desarrollo de la jornada &quot;La Escuela abraza la verdad&quot; en la  IE COLEGIO DE BACHILLE...-Se modifica según Aut. 499623 - RAD 036145"/>
  </r>
  <r>
    <s v="14184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54696"/>
    <n v="-1454696"/>
    <n v="0"/>
    <n v="0"/>
    <n v="0"/>
    <s v="Cédula de Ciudadanía"/>
    <s v="52361029"/>
    <s v="CABALLERO CRUZ JADY OLIVA"/>
    <s v="Abono en cuenta"/>
    <s v="Ahorro"/>
    <s v="69855823225"/>
    <s v="Activa"/>
    <s v="890903938"/>
    <s v="BANCOLOMBIA S.A."/>
    <s v="17523"/>
    <s v="6423"/>
    <s v="1418423"/>
    <s v=""/>
    <s v=""/>
    <s v=""/>
    <s v=""/>
    <s v="2023-10-02 00:00:00"/>
    <s v="ORDEN ADMINISTRATIVA"/>
    <s v="37208"/>
    <s v="Brindar acompañamiento y apoyo técnico a la Universidad del Pacífico en procesos de aseguramiento..."/>
  </r>
  <r>
    <s v="1422123"/>
    <s v="2024-01-17 00:00:00"/>
    <s v="2024-01-17 15:41:38"/>
    <s v="Con Obligacion"/>
    <s v="119"/>
    <s v="AMBIENTES DE APRENDIZAJE PARA LA PAZ Y LA VIDA"/>
    <x v="1"/>
    <x v="1"/>
    <x v="8"/>
    <s v="C-2201-0700-16-0-2201027-02"/>
    <s v="ADQUISICIÓN DE BIENES Y SERVICIOS - INSTITUCIONES EDUCATIVAS FORTALECIDAS - CONSTRUCCIÓN , MEJORAMIENTO Y DOTACIÓN DE ESPACIOS DE APRENDIZAJE PARA PRESTACIÓN DEL SERVICIO EDUCATIVO E IMPLEMENTACIÓN DE ESTRATEGIAS DE CALIDAD Y COBERTURA   NACIONAL"/>
    <s v="Nación"/>
    <s v="RECURSOS CORRIENTES"/>
    <s v="CSF"/>
    <n v="133222945"/>
    <s v="0.00"/>
    <n v="133222945"/>
    <n v="133222945"/>
    <n v="0"/>
    <s v="NIT"/>
    <s v="901721426"/>
    <s v="UNION TEMPORAL MINEDUCACION 01 - 2023"/>
    <s v="Abono en cuenta"/>
    <s v="Ahorro"/>
    <s v="531810034"/>
    <s v="Activa"/>
    <s v="890300279"/>
    <s v="BANCO DE OCCIDENTE"/>
    <s v="204323"/>
    <s v="179123"/>
    <s v="1422123"/>
    <s v="111724"/>
    <s v="261424"/>
    <s v="73603324"/>
    <s v=""/>
    <s v="2023-10-04 00:00:00"/>
    <s v="CONTRATO DE INTERVENTORIA"/>
    <s v="CO1.PCCNTR.5051282"/>
    <s v="PLC 1839 RAD-036247 MODIF ADICION REALIZAR LA INTERVENTORÍA A LA ADQUISICIÓN Y DISTRIBUCIÓN DE DOTACIÓN DE MOBILIARIO ESCOLAR A ESTABLECIMIENTOS EDUCATIVOS PÚBLICOS DE LA NACIÓN FOCALIZADOS"/>
  </r>
  <r>
    <s v="14246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n v="-662522"/>
    <n v="0"/>
    <n v="0"/>
    <n v="0"/>
    <s v="Cédula de Ciudadanía"/>
    <s v="52268223"/>
    <s v="POLANIA CORREA MARIA FERNANDA"/>
    <s v="Abono en cuenta"/>
    <s v="Ahorro"/>
    <s v="20415868556"/>
    <s v="Activa"/>
    <s v="890903938"/>
    <s v="BANCOLOMBIA S.A."/>
    <s v="17523"/>
    <s v="6423"/>
    <s v="1424623"/>
    <s v=""/>
    <s v=""/>
    <s v=""/>
    <s v=""/>
    <s v="2023-10-04 00:00:00"/>
    <s v="ORDEN ADMINISTRATIVA"/>
    <s v="37411"/>
    <s v="Participar en el Consejo Superior de la Universidad de Sucre"/>
  </r>
  <r>
    <s v="14299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66332"/>
    <s v="GARZON DAZA CECILIA"/>
    <s v="Abono en cuenta"/>
    <s v="Ahorro"/>
    <s v="007700700425"/>
    <s v="Activa"/>
    <s v="860034313"/>
    <s v="BANCO DAVIVIENDA S.A."/>
    <s v="131523"/>
    <s v="114523"/>
    <s v="1429923"/>
    <s v="51624"/>
    <s v="102624"/>
    <s v="25942124"/>
    <s v=""/>
    <s v="2023-10-04 00:00:00"/>
    <s v="RESOLUCION"/>
    <s v="18279"/>
    <s v="RAD 36278 HONORARIOS VISITA DE EVALUACION DE LAS CONDICIONES DE CALIDAD. 12 AL 14 DE OCTUBRE"/>
  </r>
  <r>
    <s v="14308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794536"/>
    <s v="OROZCO RESTREPO GABRIEL ANTONIO"/>
    <s v="Abono en cuenta"/>
    <s v="Ahorro"/>
    <s v="48755841610"/>
    <s v="Activa"/>
    <s v="890903938"/>
    <s v="BANCOLOMBIA S.A."/>
    <s v="131523"/>
    <s v="114523"/>
    <s v="1430823"/>
    <s v="49624"/>
    <s v="100624"/>
    <s v="25939324"/>
    <s v=""/>
    <s v="2023-10-04 00:00:00"/>
    <s v="RESOLUCION"/>
    <s v="18279"/>
    <s v="RAD 36278 HONORARIOS VISITA DE EVALUACION DE LAS CONDICIONES DE CALIDAD. 9 AL 11 DE OCTUBRE"/>
  </r>
  <r>
    <s v="1430923"/>
    <s v="2024-01-17 00:00:00"/>
    <s v="2024-01-17 15:41: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1715581"/>
    <s v="CASTILLO CASTAÑEDA ALBERTO"/>
    <s v="Abono en cuenta"/>
    <s v="Ahorro"/>
    <s v="400336269"/>
    <s v="Activa"/>
    <s v="860003020"/>
    <s v="BANCO BILBAO VIZCAYA ARGENTARIA COLOMBIA S.A. BBVA"/>
    <s v="131523"/>
    <s v="114523"/>
    <s v="1430923"/>
    <s v="47724"/>
    <s v="99524"/>
    <s v="25936924"/>
    <s v=""/>
    <s v="2023-10-04 00:00:00"/>
    <s v="RESOLUCION"/>
    <s v="18279"/>
    <s v="RAD 36278 HONORARIOS VISITA DE EVALUACION DE LAS CONDICIONES DE CALIDAD. 9 AL 11 DE OCTUBRE"/>
  </r>
  <r>
    <s v="14310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07682"/>
    <s v="CANTERA KINTZ JAIME RICARDO"/>
    <s v="Abono en cuenta"/>
    <s v="Ahorro"/>
    <s v="082813692"/>
    <s v="Activa"/>
    <s v="890300279"/>
    <s v="BANCO DE OCCIDENTE"/>
    <s v="131523"/>
    <s v="114523"/>
    <s v="1431023"/>
    <s v=""/>
    <s v=""/>
    <s v=""/>
    <s v=""/>
    <s v="2023-10-04 00:00:00"/>
    <s v="RESOLUCION"/>
    <s v="18279"/>
    <s v="RAD 36278 HONORARIOS VISITA DE EVALUACION DE LAS CONDICIONES DE CALIDAD. 4 AL 6 DE OCTUBRE"/>
  </r>
  <r>
    <s v="14313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553010"/>
    <s v="RESTREPO PELAEZ CARLOS ALBERTO"/>
    <s v="Abono en cuenta"/>
    <s v="Ahorro"/>
    <s v="10320898818"/>
    <s v="Activa"/>
    <s v="890903938"/>
    <s v="BANCOLOMBIA S.A."/>
    <s v="131523"/>
    <s v="114523"/>
    <s v="1431323"/>
    <s v=""/>
    <s v=""/>
    <s v=""/>
    <s v=""/>
    <s v="2023-10-04 00:00:00"/>
    <s v="RESOLUCION"/>
    <s v="18279"/>
    <s v="RAD 36278 HONORARIOS VISITA DE EVALUACION DE LAS CONDICIONES DE CALIDAD. 4 AL 5 DE OCTUBRE"/>
  </r>
  <r>
    <s v="14314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9299"/>
    <s v="RAMIREZ   MARCELA ARANGO"/>
    <s v="Abono en cuenta"/>
    <s v="Ahorro"/>
    <s v="10577026011"/>
    <s v="Activa"/>
    <s v="890903938"/>
    <s v="BANCOLOMBIA S.A."/>
    <s v="131523"/>
    <s v="114523"/>
    <s v="1431423"/>
    <s v=""/>
    <s v=""/>
    <s v=""/>
    <s v=""/>
    <s v="2023-10-04 00:00:00"/>
    <s v="RESOLUCION"/>
    <s v="18279"/>
    <s v="RAD 36278 HONORARIOS VISITA DE EVALUACION DE LAS CONDICIONES DE CALIDAD. 4 AL 5 DE OCTUBRE"/>
  </r>
  <r>
    <s v="14315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431523"/>
    <s v=""/>
    <s v=""/>
    <s v=""/>
    <s v=""/>
    <s v="2023-10-04 00:00:00"/>
    <s v="RESOLUCION"/>
    <s v="18279"/>
    <s v="RAD 36278 HONORARIOS VISITA DE EVALUACION DE LAS CONDICIONES DE CALIDAD. 10 AL 11 DE OCTUBRE"/>
  </r>
  <r>
    <s v="1433123"/>
    <s v="2024-01-17 00:00:00"/>
    <s v="2024-01-17 15:41: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1956"/>
    <s v="0.00"/>
    <n v="841956"/>
    <n v="0"/>
    <n v="841956"/>
    <s v="Cédula de Ciudadanía"/>
    <s v="98553010"/>
    <s v="RESTREPO PELAEZ CARLOS ALBERTO"/>
    <s v="Abono en cuenta"/>
    <s v="Ahorro"/>
    <s v="10320898818"/>
    <s v="Activa"/>
    <s v="890903938"/>
    <s v="BANCOLOMBIA S.A."/>
    <s v="131623"/>
    <s v="114723"/>
    <s v="1433123"/>
    <s v=""/>
    <s v=""/>
    <s v=""/>
    <s v=""/>
    <s v="2023-10-04 00:00:00"/>
    <s v="RESOLUCION"/>
    <s v="18279"/>
    <s v="RAD 36278 DESPLAZAMIENTO VISITA DE EVALUACION DE LAS CONDICIONES DE CALIDAD. 4 AL 5 DE OCTUBRE"/>
  </r>
  <r>
    <s v="14339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167121"/>
    <s v="ROJAS BONILLA YEIMY KARINA"/>
    <s v="Abono en cuenta"/>
    <s v="Ahorro"/>
    <s v="356070166794"/>
    <s v="Activa"/>
    <s v="860034313"/>
    <s v="BANCO DAVIVIENDA S.A."/>
    <s v="131523"/>
    <s v="114523"/>
    <s v="1433923"/>
    <s v="195824"/>
    <s v="551324"/>
    <s v=""/>
    <s v=""/>
    <s v="2023-10-05 00:00:00"/>
    <s v="RESOLUCION"/>
    <s v="018276"/>
    <s v="HONORARIOS VISITA CONDICIONES DE CALIDAD PROGRAMAS ACADEMICOS A IES. 5 Y 6 OCTUBRE.IE036280"/>
  </r>
  <r>
    <s v="14340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023"/>
    <s v=""/>
    <s v="563524"/>
    <s v=""/>
    <s v=""/>
    <s v="2023-10-05 00:00:00"/>
    <s v="RESOLUCION"/>
    <s v="018276"/>
    <s v="HONORARIOS VISITA CONDICIONES DE CALIDAD PROGRAMAS ACADEMICOS A IES. 5 Y 6 OCTUBRE.IE036280"/>
  </r>
  <r>
    <s v="14341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123"/>
    <s v=""/>
    <s v="561924"/>
    <s v=""/>
    <s v=""/>
    <s v="2023-10-05 00:00:00"/>
    <s v="RESOLUCION"/>
    <s v="018276"/>
    <s v="HONORARIOS VISITA CONDICIONES DE CALIDAD PORGRAMAS ACADEMICOS A IES. EL 9 DE OCTUBRE RDO.IE-036280"/>
  </r>
  <r>
    <s v="14342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38798"/>
    <s v="ROJAS GUERRA LUZ EDILMA"/>
    <s v="Abono en cuenta"/>
    <s v="Ahorro"/>
    <s v="20535775599"/>
    <s v="Activa"/>
    <s v="890903938"/>
    <s v="BANCOLOMBIA S.A."/>
    <s v="131523"/>
    <s v="114523"/>
    <s v="1434223"/>
    <s v=""/>
    <s v="562224"/>
    <s v=""/>
    <s v=""/>
    <s v="2023-10-05 00:00:00"/>
    <s v="RESOLUCION"/>
    <s v="018276"/>
    <s v="HONORARIOS VISITA CONDICIONES DE CALIDAD PORGRAMAS ACADEMICOS A IES. EL 9 DE OCTUBRE RDO.IE-036280"/>
  </r>
  <r>
    <s v="14343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9612"/>
    <s v="GIAMMARIA DE OSORIO GLORIA"/>
    <s v="Abono en cuenta"/>
    <s v="Ahorro"/>
    <s v="08532605017"/>
    <s v="Activa"/>
    <s v="890903938"/>
    <s v="BANCOLOMBIA S.A."/>
    <s v="131523"/>
    <s v="114523"/>
    <s v="1434323"/>
    <s v=""/>
    <s v="562024"/>
    <s v=""/>
    <s v=""/>
    <s v="2023-10-05 00:00:00"/>
    <s v="RESOLUCION"/>
    <s v="018276"/>
    <s v="HONORARIOS VISITA CONDICIONES DE CALIDAD PORGRAMAS ACADEMICOS A IES. EL 9 DE OCTUBRE RDO.IE-036280"/>
  </r>
  <r>
    <s v="14344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423"/>
    <s v="195624"/>
    <s v="549824"/>
    <s v=""/>
    <s v=""/>
    <s v="2023-10-05 00:00:00"/>
    <s v="RESOLUCION"/>
    <s v="018276"/>
    <s v="HONORARIOS VISITA CONDICIONES DE CALIDAD PORGRAMAS ACADEMICOS A IES. EL 10 DE OCTUBRE RDO.IE036280"/>
  </r>
  <r>
    <s v="14345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523"/>
    <s v="195724"/>
    <s v="549924"/>
    <s v=""/>
    <s v=""/>
    <s v="2023-10-05 00:00:00"/>
    <s v="RESOLUCION"/>
    <s v="018276"/>
    <s v="HONORARIOS VISITA CONDICIONES DE CALIDAD PORGRAMAS ACADEMICOS A IES. EL 11 DE OCTUBRE RDO.IE036280"/>
  </r>
  <r>
    <s v="14346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4623"/>
    <s v="195524"/>
    <s v="549724"/>
    <s v=""/>
    <s v=""/>
    <s v="2023-10-05 00:00:00"/>
    <s v="RESOLUCION"/>
    <s v="018276"/>
    <s v="HONORARIOS VISITA CONDICIONES DE CALIDAD PORGRAMAS ACADEMICOS A IES. EL 11 DE OCTUBRE RDO.IE036280"/>
  </r>
  <r>
    <s v="14347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7502"/>
    <s v="BELALCAZAR BENAVIDES NANCY ANDREA"/>
    <s v="Abono en cuenta"/>
    <s v="Ahorro"/>
    <s v="83870888725"/>
    <s v="Activa"/>
    <s v="890903938"/>
    <s v="BANCOLOMBIA S.A."/>
    <s v="131523"/>
    <s v="114523"/>
    <s v="1434723"/>
    <s v="195224"/>
    <s v="549324"/>
    <s v=""/>
    <s v=""/>
    <s v="2023-10-05 00:00:00"/>
    <s v="RESOLUCION"/>
    <s v="018276"/>
    <s v="HONORARIOS VISITA CONDICIONES DE CALIDAD PORGRAMAS ACADEMICOS A IES. EL 12 DE OCTUBRE RDO.IE036280"/>
  </r>
  <r>
    <s v="14348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823"/>
    <s v=""/>
    <s v="562324"/>
    <s v=""/>
    <s v=""/>
    <s v="2023-10-05 00:00:00"/>
    <s v="RESOLUCION"/>
    <s v="018276"/>
    <s v="HONORARIOS VISITA CONDICIONES DE CALIDAD PORGRAMAS ACADEMICOS A IES. EL 12 DE OCTUBRE RDO.IE036280"/>
  </r>
  <r>
    <s v="14349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923"/>
    <s v=""/>
    <s v="563624"/>
    <s v=""/>
    <s v=""/>
    <s v="2023-10-05 00:00:00"/>
    <s v="RESOLUCION"/>
    <s v="018276"/>
    <s v="HONORARIOS VISITA CONDICIONES DE CALIDAD PORGRAMAS ACADEMICOS A IES. EL 13 DE OCTUBRE RDO.IE036280"/>
  </r>
  <r>
    <s v="14350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78427"/>
    <s v="PALENCIA DEL VALLE ZENITH DEL SOCORRO"/>
    <s v="Abono en cuenta"/>
    <s v="Ahorro"/>
    <s v="236870019239"/>
    <s v="Activa"/>
    <s v="860034313"/>
    <s v="BANCO DAVIVIENDA S.A."/>
    <s v="131523"/>
    <s v="114523"/>
    <s v="1435023"/>
    <s v="195924"/>
    <s v="551424"/>
    <s v=""/>
    <s v=""/>
    <s v="2023-10-05 00:00:00"/>
    <s v="RESOLUCION"/>
    <s v="018276"/>
    <s v="HONORARIOS VISITA CONDICIONES DE CALIDAD PORGRAMAS ACADEMICOS A IES. EL 13 DE OCTUBRE RDO.IE036280"/>
  </r>
  <r>
    <s v="14351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98881"/>
    <s v="ARISMENDI ESPEJO HILDA PATRICIA"/>
    <s v="Abono en cuenta"/>
    <s v="Ahorro"/>
    <s v="007070232397"/>
    <s v="Activa"/>
    <s v="860034313"/>
    <s v="BANCO DAVIVIENDA S.A."/>
    <s v="131523"/>
    <s v="114523"/>
    <s v="1435123"/>
    <s v=""/>
    <s v="562124"/>
    <s v=""/>
    <s v=""/>
    <s v="2023-10-05 00:00:00"/>
    <s v="RESOLUCION"/>
    <s v="018276"/>
    <s v="HONORARIOS VISITA CONDICIONES DE CALIDAD PORGRAMAS ACADEMICOS A IES. EL 13 DE OCTUBRE RDO.IE036280"/>
  </r>
  <r>
    <s v="14352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5223"/>
    <s v="195424"/>
    <s v="549624"/>
    <s v=""/>
    <s v=""/>
    <s v="2023-10-05 00:00:00"/>
    <s v="RESOLUCION"/>
    <s v="018276"/>
    <s v="HONORARIOS VISITA CONDICIONES DE CALIDAD PORGRAMAS ACADEMICOS A IES. EL 13 DE OCTUBRE RDO.IE036280"/>
  </r>
  <r>
    <s v="14390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85519"/>
    <s v="VIDAL   JAIDITH ENETH"/>
    <s v="Abono en cuenta"/>
    <s v="Ahorro"/>
    <s v="230304002447"/>
    <s v="Activa"/>
    <s v="860007738"/>
    <s v="BANCO POPULAR S. A."/>
    <s v="131523"/>
    <s v="114523"/>
    <s v="1439023"/>
    <s v=""/>
    <s v=""/>
    <s v=""/>
    <s v=""/>
    <s v="2023-10-05 00:00:00"/>
    <s v="RESOLUCION"/>
    <s v="018675"/>
    <s v="RAD 036530 PAGO HONORARIOS DEL 10 DE OCTUBRE  participan en los trámites asociados a la acreditación en alta calidad de instituciones y programas académicos del sistema de aseguramiento de la calidad de la educación superior"/>
  </r>
  <r>
    <s v="14391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18159"/>
    <s v="AGUILAR ANGEL ALVARO"/>
    <s v="Abono en cuenta"/>
    <s v="Ahorro"/>
    <s v="70500886968"/>
    <s v="Activa"/>
    <s v="890903938"/>
    <s v="BANCOLOMBIA S.A."/>
    <s v="131523"/>
    <s v="114523"/>
    <s v="1439123"/>
    <s v=""/>
    <s v=""/>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2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722035"/>
    <s v="VALDES PEÑA ANA MILENA"/>
    <s v="Abono en cuenta"/>
    <s v="Corriente"/>
    <s v="30300011203"/>
    <s v="Activa"/>
    <s v="890903938"/>
    <s v="BANCOLOMBIA S.A."/>
    <s v="131523"/>
    <s v="114523"/>
    <s v="1439223"/>
    <s v=""/>
    <s v=""/>
    <s v=""/>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4393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02789"/>
    <s v="BOLIVAR SARRIA AMIRA DEL SOCORRO"/>
    <s v="Abono en cuenta"/>
    <s v="Ahorro"/>
    <s v="24121495152"/>
    <s v="Activa"/>
    <s v="860007335"/>
    <s v="BANCO CAJA SOCIAL S.A."/>
    <s v="131523"/>
    <s v="114523"/>
    <s v="1439323"/>
    <s v=""/>
    <s v="5439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6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2037"/>
    <s v="ESGUERRA MORALES EDGAR HERNANDO"/>
    <s v="Abono en cuenta"/>
    <s v="Ahorro"/>
    <s v="008970190321"/>
    <s v="Activa"/>
    <s v="860034313"/>
    <s v="BANCO DAVIVIENDA S.A."/>
    <s v="131523"/>
    <s v="114523"/>
    <s v="1439623"/>
    <s v=""/>
    <s v="399624"/>
    <s v="73162524"/>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8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1439823"/>
    <s v=""/>
    <s v="5440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41623"/>
    <s v="2024-01-17 00:00:00"/>
    <s v="2024-01-17 15:41: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9903"/>
    <s v="DAZA RICO JUAN CARLOS"/>
    <s v="Abono en cuenta"/>
    <s v="Ahorro"/>
    <s v="402013356"/>
    <s v="Activa"/>
    <s v="860034594"/>
    <s v="SCOTIABANK COLPATRIA SA"/>
    <s v="131523"/>
    <s v="114523"/>
    <s v="1441623"/>
    <s v=""/>
    <s v=""/>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419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1923"/>
    <s v="191324"/>
    <s v="542424"/>
    <s v=""/>
    <s v=""/>
    <s v="2023-10-04 00:00:00"/>
    <s v="RESOLUCION"/>
    <s v="18668"/>
    <s v="RAD 36405 HONORARIOS VISITA DE EVALUACION DE LAS CONDICIONES DE CALIDAD. 9 DE OCTUBRE"/>
  </r>
  <r>
    <s v="14420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2023"/>
    <s v="191224"/>
    <s v="542324"/>
    <s v=""/>
    <s v=""/>
    <s v="2023-10-04 00:00:00"/>
    <s v="RESOLUCION"/>
    <s v="18668"/>
    <s v="RAD 36405 HONORARIOS VISITA DE EVALUACION DE LAS CONDICIONES DE CALIDAD. 11 DE OCTUBRE"/>
  </r>
  <r>
    <s v="14421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7030"/>
    <s v="MEJIA GONZALEZ LORELEY PATRICIA"/>
    <s v="Abono en cuenta"/>
    <s v="Ahorro"/>
    <s v="236000704098"/>
    <s v="Activa"/>
    <s v="860034313"/>
    <s v="BANCO DAVIVIENDA S.A."/>
    <s v="131523"/>
    <s v="114523"/>
    <s v="1442123"/>
    <s v="191624"/>
    <s v="542624"/>
    <s v=""/>
    <s v=""/>
    <s v="2023-10-04 00:00:00"/>
    <s v="RESOLUCION"/>
    <s v="18668"/>
    <s v="RAD 36405 HONORARIOS VISITA DE EVALUACION DE LAS CONDICIONES DE CALIDAD. 13 DE OCTUBRE"/>
  </r>
  <r>
    <s v="1453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453223"/>
    <s v=""/>
    <s v="399824"/>
    <s v="731627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0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2798"/>
    <s v="GARCIA DELGADO RAUL ALBERTO"/>
    <s v="Abono en cuenta"/>
    <s v="Ahorro"/>
    <s v="118012772"/>
    <s v="Activa"/>
    <s v="860035827"/>
    <s v="BANCO COMERCIAL AV VILLAS S.A."/>
    <s v="131523"/>
    <s v="114523"/>
    <s v="1455023"/>
    <s v=""/>
    <s v="399924"/>
    <s v="731628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1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031130"/>
    <s v="ENRIQUE MENDOZA LUIS"/>
    <s v="Abono en cuenta"/>
    <s v="Ahorro"/>
    <s v="47643648543"/>
    <s v="Activa"/>
    <s v="890903938"/>
    <s v="BANCOLOMBIA S.A."/>
    <s v="131523"/>
    <s v="114523"/>
    <s v="1455123"/>
    <s v=""/>
    <s v="400024"/>
    <s v="731629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0978"/>
    <s v="GONZALEZ CALDERON JORGE LEONARDO"/>
    <s v="Abono en cuenta"/>
    <s v="Corriente"/>
    <s v="18304506430"/>
    <s v="Activa"/>
    <s v="890903938"/>
    <s v="BANCOLOMBIA S.A."/>
    <s v="131523"/>
    <s v="114523"/>
    <s v="1455223"/>
    <s v=""/>
    <s v="544124"/>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3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13346046"/>
    <s v="CARRILLO BALLESTEROS JESUS MARIA"/>
    <s v="Abono en cuenta"/>
    <s v="Ahorro"/>
    <s v="400319760"/>
    <s v="Activa"/>
    <s v="860003020"/>
    <s v="BANCO BILBAO VIZCAYA ARGENTARIA COLOMBIA S.A. BBVA"/>
    <s v="131523"/>
    <s v="114523"/>
    <s v="1455323"/>
    <s v=""/>
    <s v=""/>
    <s v=""/>
    <s v=""/>
    <s v="2023-10-06 00:00:00"/>
    <s v="RESOLUCION"/>
    <s v="018675"/>
    <s v="RAD 036530 PAGO HONORARIOS DEL 19 AL 20 DE OCTUBRE  participan en los trámites asociados a la acreditación en alta calidad de instituciones y programas académicos del sistema de aseguramiento de la calidad de la educación superior"/>
  </r>
  <r>
    <s v="1456823"/>
    <s v="2024-01-17 00:00:00"/>
    <s v="2024-01-17 15:41: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801013"/>
    <s v="LIÑAN CUELLO YULY INES"/>
    <s v="Abono en cuenta"/>
    <s v="Ahorro"/>
    <s v="236070193446"/>
    <s v="Activa"/>
    <s v="860034313"/>
    <s v="BANCO DAVIVIENDA S.A."/>
    <s v="131523"/>
    <s v="114523"/>
    <s v="1456823"/>
    <s v=""/>
    <s v="544224"/>
    <s v=""/>
    <s v=""/>
    <s v="2023-10-06 00:00:00"/>
    <s v="RESOLUCION"/>
    <s v="018675"/>
    <s v="RAD 036530 PAGO HONORARIOS DEL DIA 10  DE OCTUBRE  participan en los trámites asociados a la acreditación en alta calidad de instituciones y programas académicos del sistema de aseguramiento de la calidad de la educación superior"/>
  </r>
  <r>
    <s v="14570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6085519"/>
    <s v="VIDAL   JAIDITH ENETH"/>
    <s v="Abono en cuenta"/>
    <s v="Ahorro"/>
    <s v="230304002447"/>
    <s v="Activa"/>
    <s v="860007738"/>
    <s v="BANCO POPULAR S. A."/>
    <s v="131623"/>
    <s v="114723"/>
    <s v="1457023"/>
    <s v=""/>
    <s v=""/>
    <s v=""/>
    <s v=""/>
    <s v="2023-10-07 00:00:00"/>
    <s v="RESOLUCION"/>
    <s v="018675"/>
    <s v="RAD 036530 PAGO GASTOS DE DESPLAZAMIENTO DEL  10 DE OCTUBRE  PARTICIPAN EN LOS TRÁMITES ASOCIADOS A LA ACREDITACIÓN EN ALTA CALIDAD DE INSTITUCIONES Y PROGRAMAS ACADÉMICOS DELSISTEMA DE ASEGURAMIENTO DE LA CALIDAD DE LA EDUCACIÓN SUPERIOR"/>
  </r>
  <r>
    <s v="14571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18159"/>
    <s v="AGUILAR ANGEL ALVARO"/>
    <s v="Abono en cuenta"/>
    <s v="Ahorro"/>
    <s v="70500886968"/>
    <s v="Activa"/>
    <s v="890903938"/>
    <s v="BANCOLOMBIA S.A."/>
    <s v="131623"/>
    <s v="114723"/>
    <s v="14571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72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7722035"/>
    <s v="VALDES PEÑA ANA MILENA"/>
    <s v="Abono en cuenta"/>
    <s v="Corriente"/>
    <s v="30300011203"/>
    <s v="Activa"/>
    <s v="890903938"/>
    <s v="BANCOLOMBIA S.A."/>
    <s v="131623"/>
    <s v="114723"/>
    <s v="1457223"/>
    <s v=""/>
    <s v=""/>
    <s v=""/>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023"/>
    <s v="2024-01-17 00:00:00"/>
    <s v="2024-01-17 15:41: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1239903"/>
    <s v="DAZA RICO JUAN CARLOS"/>
    <s v="Abono en cuenta"/>
    <s v="Ahorro"/>
    <s v="402013356"/>
    <s v="Activa"/>
    <s v="860034594"/>
    <s v="SCOTIABANK COLPATRIA SA"/>
    <s v="131623"/>
    <s v="114723"/>
    <s v="1458023"/>
    <s v=""/>
    <s v="264124"/>
    <s v="73130024"/>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723"/>
    <s v="2024-01-17 00:00:00"/>
    <s v="2024-01-17 15:41: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3346046"/>
    <s v="CARRILLO BALLESTEROS JESUS MARIA"/>
    <s v="Abono en cuenta"/>
    <s v="Ahorro"/>
    <s v="400319760"/>
    <s v="Activa"/>
    <s v="860003020"/>
    <s v="BANCO BILBAO VIZCAYA ARGENTARIA COLOMBIA S.A. BBVA"/>
    <s v="131623"/>
    <s v="114723"/>
    <s v="14587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9423"/>
    <s v="2024-01-17 00:00:00"/>
    <s v="2024-01-17 15:41:4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2418432"/>
    <s v="0.00"/>
    <n v="122418432"/>
    <n v="18527664"/>
    <n v="103890768"/>
    <s v="NIT"/>
    <s v="900597015"/>
    <s v="LA MANUELINA SAS"/>
    <s v="Abono en cuenta"/>
    <s v="Corriente"/>
    <s v="015363948"/>
    <s v="Activa"/>
    <s v="890903937"/>
    <s v="ITAU CORPBANCA COLOMBIA S A"/>
    <s v="203623"/>
    <s v="178023"/>
    <s v="1459423"/>
    <s v="106524"/>
    <s v="235124"/>
    <s v="73602924"/>
    <s v=""/>
    <s v="2023-10-09 00:00:00"/>
    <s v="CONTRATO DE PRESTACION DE SERVICIOS - PROFESIONALES"/>
    <s v="CO1.PCCNTR.5429770"/>
    <s v="RDO. IE-036764. PLC-0457. PRESTACIÓN DEL SERVICIO DE GESTIÓN DE LA INFORMACIÓN CONTENIDA EN LAS NOTIFICACIONES PREJUDICIALES REMITIDAS A LA OFICINA ASESORA JURÍDICA, EN EL SISTEMA ASIGNADO POR EL MINISTERIO DE EDUCACIÓN NACIONAL."/>
  </r>
  <r>
    <s v="1460923"/>
    <s v="2024-01-17 00:00:00"/>
    <s v="2024-01-17 15:41:4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52147773"/>
    <s v="BENAVIDES REYES MONICA LILIANA"/>
    <s v="Abono en cuenta"/>
    <s v="Ahorro"/>
    <s v="0550002500052838"/>
    <s v="Activa"/>
    <s v="860034313"/>
    <s v="BANCO DAVIVIENDA S.A."/>
    <s v="17523"/>
    <s v="6423"/>
    <s v="1460923"/>
    <s v="102024, 145124"/>
    <s v="230824, 363924"/>
    <s v="73128624, 73154224"/>
    <s v=""/>
    <s v="2023-10-09 00:00:00"/>
    <s v="ORDEN ADMINISTRATIVA"/>
    <s v="37772"/>
    <s v="Gobierno Escucha con el señor Presidente y visita a la sede Mar Agrícola de la Universidad de Nar... Se reduce 1 día por cambios en la agenda. Aut 517023. Rdo IE-037503"/>
  </r>
  <r>
    <s v="1507223"/>
    <s v="2024-01-17 00:00:00"/>
    <s v="2024-01-17 15:41:47"/>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000000"/>
    <s v="0.00"/>
    <n v="6000000"/>
    <n v="6000000"/>
    <n v="0"/>
    <s v="Cédula de Ciudadanía"/>
    <s v="1010238531"/>
    <s v="OLARTE NAVARRO DEYSI JOHANA"/>
    <s v="Abono en cuenta"/>
    <s v="Ahorro"/>
    <s v="24090742396"/>
    <s v="Activa"/>
    <s v="860007335"/>
    <s v="BANCO CAJA SOCIAL S.A."/>
    <s v="174723"/>
    <s v="156623"/>
    <s v="1507223"/>
    <s v="160324"/>
    <s v="395524"/>
    <s v="73133724"/>
    <s v=""/>
    <s v="2023-10-09 00:00:00"/>
    <s v="CONTRATO DE PRESTACION DE SERVICIOS - PROFESIONALES"/>
    <s v="CO1.PCCNTR.4461368"/>
    <s v="PLC 1577 RAD 036710 CESION CONTRATO DE PRESTACIÓN DE SERVICIOS PROFESIONALES TEMPORALES A LA SUBDIRECCIÓN DE REFERENTES PARA IMPLEMENTAR ESTRATEGIAS QUE FORTALEZCAN LA EDUCACIÓN INCLUSIVA Y DIVERSIDAD."/>
  </r>
  <r>
    <s v="1515923"/>
    <s v="2024-01-17 00:00:00"/>
    <s v="2024-01-17 15:41:4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64741607"/>
    <s v="ARRIETA AGUAS PATRICIA ELENA"/>
    <s v="Abono en cuenta"/>
    <s v="Ahorro"/>
    <s v="24025075117"/>
    <s v="Activa"/>
    <s v="860007335"/>
    <s v="BANCO CAJA SOCIAL S.A."/>
    <s v="8023"/>
    <s v="1523"/>
    <s v="1515923"/>
    <s v="92624"/>
    <s v="217724"/>
    <s v="33667724"/>
    <s v=""/>
    <s v="2023-10-11 00:00:00"/>
    <s v="ORDEN ADMINISTRATIVA"/>
    <s v="37781"/>
    <s v="Brindar asistencia técnica a directivos docentes de la ETC Bolívar en el marco de las estrategias..."/>
  </r>
  <r>
    <s v="15185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486103"/>
    <s v="CHACÓN ARIAS OLGA PATRICIA"/>
    <s v="Abono en cuenta"/>
    <s v="Ahorro"/>
    <s v="774034409"/>
    <s v="Activa"/>
    <s v="860003020"/>
    <s v="BANCO BILBAO VIZCAYA ARGENTARIA COLOMBIA S.A. BBVA"/>
    <s v="131523"/>
    <s v="114523"/>
    <s v="1518523"/>
    <s v=""/>
    <s v="396624"/>
    <s v="73160324"/>
    <s v=""/>
    <s v="2023-10-12 00:00:00"/>
    <s v="RESOLUCION"/>
    <s v="018838"/>
    <s v="RAD 37465 HONORARIOS VISITA DE EVALUACION DE LAS CONDICIONES DE CALIDAD. 18 AL 19 DE OCTUBRE"/>
  </r>
  <r>
    <s v="15189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47917"/>
    <s v="CASTRO IRRAGORI CARLOS ALBERTO"/>
    <s v="Abono en cuenta"/>
    <s v="Ahorro"/>
    <s v="20105690723"/>
    <s v="Activa"/>
    <s v="890903938"/>
    <s v="BANCOLOMBIA S.A."/>
    <s v="131523"/>
    <s v="114523"/>
    <s v="1518923"/>
    <s v=""/>
    <s v="396724"/>
    <s v="73160424"/>
    <s v=""/>
    <s v="2023-10-12 00:00:00"/>
    <s v="RESOLUCION"/>
    <s v="018838"/>
    <s v="RAD 37465 HONORARIOS VISITA DE EVALUACION DE LAS CONDICIONES DE CALIDAD. 18 AL 20 DE OCTUBRE"/>
  </r>
  <r>
    <s v="1519023"/>
    <s v="2024-01-17 00:00:00"/>
    <s v="2024-01-17 15:41: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293070"/>
    <s v="JARAMILLO   ALBERTO DE JESUS"/>
    <s v="Abono en cuenta"/>
    <s v="Ahorro"/>
    <s v="10070070606"/>
    <s v="Activa"/>
    <s v="890903938"/>
    <s v="BANCOLOMBIA S.A."/>
    <s v="131523"/>
    <s v="114523"/>
    <s v="1519023"/>
    <s v=""/>
    <s v=""/>
    <s v=""/>
    <s v=""/>
    <s v="2023-10-12 00:00:00"/>
    <s v="RESOLUCION"/>
    <s v="018838"/>
    <s v="RAD 37465 HONORARIOS VISITA DE EVALUACION DE LAS CONDICIONES DE CALIDAD. 18 AL 20 DE OCTUBRE"/>
  </r>
  <r>
    <s v="15193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12402"/>
    <s v="ZAPATA PEREZ LINA MARIA"/>
    <s v="Abono en cuenta"/>
    <s v="Ahorro"/>
    <s v="86200002642"/>
    <s v="Activa"/>
    <s v="890903938"/>
    <s v="BANCOLOMBIA S.A."/>
    <s v="131523"/>
    <s v="114523"/>
    <s v="1519323"/>
    <s v=""/>
    <s v=""/>
    <s v=""/>
    <s v=""/>
    <s v="2023-10-12 00:00:00"/>
    <s v="RESOLUCION"/>
    <s v="018838"/>
    <s v="RAD 37465 HONORARIOS VISITA DE EVALUACION DE LAS CONDICIONES DE CALIDAD. 17 AL 18 DE OCTUBRE"/>
  </r>
  <r>
    <s v="15195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90160"/>
    <s v="VALENCIA RICO MARINO"/>
    <s v="Abono en cuenta"/>
    <s v="Ahorro"/>
    <s v="898063011"/>
    <s v="Activa"/>
    <s v="860003020"/>
    <s v="BANCO BILBAO VIZCAYA ARGENTARIA COLOMBIA S.A. BBVA"/>
    <s v="131523"/>
    <s v="114523"/>
    <s v="1519523"/>
    <s v=""/>
    <s v=""/>
    <s v=""/>
    <s v=""/>
    <s v="2023-10-12 00:00:00"/>
    <s v="RESOLUCION"/>
    <s v="018838"/>
    <s v="RAD 37465 HONORARIOS VISITA DE EVALUACION DE LAS CONDICIONES DE CALIDAD. 18 AL 20 DE OCTUBRE"/>
  </r>
  <r>
    <s v="1519623"/>
    <s v="2024-01-17 00:00:00"/>
    <s v="2024-01-17 15:4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96508"/>
    <s v="GIL OSORIO JUAN FERNANDO"/>
    <s v="Abono en cuenta"/>
    <s v="Ahorro"/>
    <s v="242222628"/>
    <s v="Activa"/>
    <s v="860003020"/>
    <s v="BANCO BILBAO VIZCAYA ARGENTARIA COLOMBIA S.A. BBVA"/>
    <s v="131523"/>
    <s v="114523"/>
    <s v="1519623"/>
    <s v=""/>
    <s v="396524"/>
    <s v="73160224"/>
    <s v=""/>
    <s v="2023-10-12 00:00:00"/>
    <s v="RESOLUCION"/>
    <s v="018838"/>
    <s v="RAD 37465 HONORARIOS VISITA DE EVALUACION DE LAS CONDICIONES DE CALIDAD. 18 AL 20 DE OCTUBRE"/>
  </r>
  <r>
    <s v="1522823"/>
    <s v="2024-01-17 00:00:00"/>
    <s v="2024-01-17 15:41: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1400"/>
    <s v="0.00"/>
    <n v="201400"/>
    <n v="201400"/>
    <n v="0"/>
    <s v="Cédula de Ciudadanía"/>
    <s v="80037995"/>
    <s v="GONZALEZ GONZALEZ JUAN CARLOS"/>
    <s v="Abono en cuenta"/>
    <s v="Ahorro"/>
    <s v="009670358770"/>
    <s v="Activa"/>
    <s v="860034313"/>
    <s v="BANCO DAVIVIENDA S.A."/>
    <s v="17523"/>
    <s v="6423"/>
    <s v="1522823"/>
    <s v="142924"/>
    <s v="360624"/>
    <s v="73153824"/>
    <s v=""/>
    <s v="2023-10-13 00:00:00"/>
    <s v="ORDEN ADMINISTRATIVA"/>
    <s v="37875"/>
    <s v="Participar en la jornada de socialización de la reglamentación de la implementación de la polític..."/>
  </r>
  <r>
    <s v="1523423"/>
    <s v="2024-01-17 00:00:00"/>
    <s v="2024-01-17 15:41:4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522"/>
    <s v="0.00"/>
    <n v="264522"/>
    <n v="264522"/>
    <n v="0"/>
    <s v="Cédula de Ciudadanía"/>
    <s v="35469904"/>
    <s v="FUENTES   OLGA LUCIA"/>
    <s v="Abono en cuenta"/>
    <s v="Ahorro"/>
    <s v="20799795002"/>
    <s v="Activa"/>
    <s v="890903938"/>
    <s v="BANCOLOMBIA S.A."/>
    <s v="7923"/>
    <s v="1423"/>
    <s v="1523423"/>
    <s v="61124"/>
    <s v="165224"/>
    <s v="26590224"/>
    <s v=""/>
    <s v="2023-10-13 00:00:00"/>
    <s v="ORDEN ADMINISTRATIVA"/>
    <s v="37192"/>
    <s v="Asistir a la sesión de la CIPRUNA - San Andres Isla. Se Modifica-reduce por cambios en la agenda. Aut 529823 Rdo IE-000558"/>
  </r>
  <r>
    <s v="15262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85083"/>
    <s v="LOPEZ ASTUDILLO ANDRES"/>
    <s v="Abono en cuenta"/>
    <s v="Ahorro"/>
    <s v="065027828"/>
    <s v="Activa"/>
    <s v="890903937"/>
    <s v="ITAU CORPBANCA COLOMBIA S A"/>
    <s v="131523"/>
    <s v="114523"/>
    <s v="1526223"/>
    <s v=""/>
    <s v=""/>
    <s v=""/>
    <s v=""/>
    <s v="2023-10-13 00:00:00"/>
    <s v="RESOLUCION"/>
    <s v="018756"/>
    <s v="Pago de Honorarios como Par Académico Visita de Evaluación Externa con fines de Acreditación 26 y 27 de septiembre. Rdo. IE-036878."/>
  </r>
  <r>
    <s v="15264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6380143"/>
    <s v="OROZCO SILVA LUIS ENRIQUE"/>
    <s v="Abono en cuenta"/>
    <s v="Corriente"/>
    <s v="49878730762"/>
    <s v="Activa"/>
    <s v="890903938"/>
    <s v="BANCOLOMBIA S.A."/>
    <s v="131623"/>
    <s v="114723"/>
    <s v="1526423"/>
    <s v=""/>
    <s v=""/>
    <s v=""/>
    <s v=""/>
    <s v="2023-10-13 00:00:00"/>
    <s v="RESOLUCION"/>
    <s v="018756"/>
    <s v="Pago de Desplazamientos como Par Académico Visita de Evaluación Externa con fines de Acreditación 27 al 29 de septiembre. Rdo. IE-036878."/>
  </r>
  <r>
    <s v="15268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6685083"/>
    <s v="LOPEZ ASTUDILLO ANDRES"/>
    <s v="Abono en cuenta"/>
    <s v="Ahorro"/>
    <s v="065027828"/>
    <s v="Activa"/>
    <s v="890903937"/>
    <s v="ITAU CORPBANCA COLOMBIA S A"/>
    <s v="131523"/>
    <s v="114523"/>
    <s v="1526823"/>
    <s v=""/>
    <s v=""/>
    <s v=""/>
    <s v=""/>
    <s v="2023-10-13 00:00:00"/>
    <s v="RESOLUCION"/>
    <s v="018756"/>
    <s v="Pago de Desplazamientos como Par Académico Visita de Evaluación Externa con fines de Acreditación 26 y 27 de septiembre. Rdo. IE-036878."/>
  </r>
  <r>
    <s v="1532923"/>
    <s v="2024-01-17 00:00:00"/>
    <s v="2024-01-17 15:41: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532923"/>
    <s v="43024"/>
    <s v="94724"/>
    <s v="25933324"/>
    <s v=""/>
    <s v="2023-10-17 00:00:00"/>
    <s v="ORDEN ADMINISTRATIVA"/>
    <s v="37870"/>
    <s v="Preparación y desarrollo del encuentro territorial poder pedagógico en la ciudad de Quibdó, en el..."/>
  </r>
  <r>
    <s v="15357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535723"/>
    <s v=""/>
    <s v=""/>
    <s v=""/>
    <s v=""/>
    <s v="2023-10-17 00:00:00"/>
    <s v="RESOLUCION"/>
    <s v="018847"/>
    <s v="PAGO HONORARIOS VISITAS CONDICIONES DE CALIDAD PROGRAMAS ACADEMICOS DEL 12 A 13 DE OCTBRE. IE-037476"/>
  </r>
  <r>
    <s v="15372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537223"/>
    <s v=""/>
    <s v="386024"/>
    <s v="73156724"/>
    <s v=""/>
    <s v="2023-10-17 00:00:00"/>
    <s v="RESOLUCION"/>
    <s v="018848"/>
    <s v="PAGO HONORARIOS VISITAS CONDICIONES DE CALIDAD PROGRAMAS ACADEMICOS DEL 26 A 27 DE OCTBRE. IE-037603"/>
  </r>
  <r>
    <s v="1537323"/>
    <s v="2024-01-17 00:00:00"/>
    <s v="2024-01-17 15:41: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1537323"/>
    <s v=""/>
    <s v=""/>
    <s v=""/>
    <s v=""/>
    <s v="2023-10-17 00:00:00"/>
    <s v="RESOLUCION"/>
    <s v="018848"/>
    <s v="PAGO HONORARIOS VISITAS CONDICIONES DE CALIDAD PROGRAMAS ACADEMICOS DEL 26 A 27 DE OCTBRE. IE-037603"/>
  </r>
  <r>
    <s v="15389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8923"/>
    <s v="190124"/>
    <s v="525124"/>
    <s v=""/>
    <s v=""/>
    <s v="2023-10-18 00:00:00"/>
    <s v="RESOLUCION"/>
    <s v="018856"/>
    <s v="PAGO DE HONORARIOS VISITAS DE CONDICIONES DE CALIDAD PROGRAMAS ACADEMICOS INST E.S. RDO. IE-037894."/>
  </r>
  <r>
    <s v="15390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9023"/>
    <s v="190024"/>
    <s v="525024"/>
    <s v=""/>
    <s v=""/>
    <s v="2023-10-18 00:00:00"/>
    <s v="RESOLUCION"/>
    <s v="018856"/>
    <s v="PAGO DE HONORARIOS VISITAS DE CONDICIONES DE CALIDAD PROGRAMAS ACADEMICOS INST E.S. RDO. IE-037894."/>
  </r>
  <r>
    <s v="15391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123"/>
    <s v=""/>
    <s v="544624"/>
    <s v=""/>
    <s v=""/>
    <s v="2023-10-18 00:00:00"/>
    <s v="RESOLUCION"/>
    <s v="018856"/>
    <s v="PAGO DE HONORARIOS VISITAS DE CONDICIONES DE CALIDAD PROGRAMAS ACADEMICOS INST E.S. RDO. IE-037894."/>
  </r>
  <r>
    <s v="15392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223"/>
    <s v=""/>
    <s v="543424"/>
    <s v=""/>
    <s v=""/>
    <s v="2023-10-18 00:00:00"/>
    <s v="RESOLUCION"/>
    <s v="018856"/>
    <s v="PAGO DE HONORARIOS VISITAS DE CONDICIONES DE CALIDAD PROGRAMAS ACADEMICOS INST E.S. RDO. IE-037894."/>
  </r>
  <r>
    <s v="15393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323"/>
    <s v="189624"/>
    <s v="524624"/>
    <s v=""/>
    <s v=""/>
    <s v="2023-10-18 00:00:00"/>
    <s v="RESOLUCION"/>
    <s v="018856"/>
    <s v="PAGO DE HONORARIOS VISITAS DE CONDICIONES DE CALIDAD PROGRAMAS ACADEMICOS INST E.S. RDO. IE-037894."/>
  </r>
  <r>
    <s v="15394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423"/>
    <s v="189724"/>
    <s v="524724"/>
    <s v=""/>
    <s v=""/>
    <s v="2023-10-18 00:00:00"/>
    <s v="RESOLUCION"/>
    <s v="018856"/>
    <s v="PAGO DE HONORARIOS VISITAS DE CONDICIONES DE CALIDAD PROGRAMAS ACADEMICOS INST E.S. RDO. IE-037894."/>
  </r>
  <r>
    <s v="15395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523"/>
    <s v="189924"/>
    <s v="524924"/>
    <s v=""/>
    <s v=""/>
    <s v="2023-10-18 00:00:00"/>
    <s v="RESOLUCION"/>
    <s v="018856"/>
    <s v="PAGO DE HONORARIOS VISITAS DE CONDICIONES DE CALIDAD PROGRAMAS ACADEMICOS INST E.S. RDO. IE-037894."/>
  </r>
  <r>
    <s v="15396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623"/>
    <s v="189824"/>
    <s v="524824"/>
    <s v=""/>
    <s v=""/>
    <s v="2023-10-18 00:00:00"/>
    <s v="RESOLUCION"/>
    <s v="018856"/>
    <s v="PAGO DE HONORARIOS VISITAS DE CONDICIONES DE CALIDAD PROGRAMAS ACADEMICOS INST E.S. RDO. IE-037894."/>
  </r>
  <r>
    <s v="15397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723"/>
    <s v=""/>
    <s v=""/>
    <s v=""/>
    <s v=""/>
    <s v="2023-10-18 00:00:00"/>
    <s v="RESOLUCION"/>
    <s v="018856"/>
    <s v="PAGO DE HONORARIOS VISITAS DE CONDICIONES DE CALIDAD PROGRAMAS ACADEMICOS INST E.S. RDO. IE-037894."/>
  </r>
  <r>
    <s v="15398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823"/>
    <s v=""/>
    <s v=""/>
    <s v=""/>
    <s v=""/>
    <s v="2023-10-18 00:00:00"/>
    <s v="RESOLUCION"/>
    <s v="018856"/>
    <s v="PAGO DE HONORARIOS VISITAS DE CONDICIONES DE CALIDAD PROGRAMAS ACADEMICOS INST E.S. RDO. IE-037894."/>
  </r>
  <r>
    <s v="15401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540123"/>
    <s v="189524"/>
    <s v="524524"/>
    <s v=""/>
    <s v=""/>
    <s v="2023-10-18 00:00:00"/>
    <s v="RESOLUCION"/>
    <s v="018856"/>
    <s v="PAGO DE HONORARIOS VISITAS DE CONDICIONES DE CALIDAD PROGRAMAS ACADEMICOS INST E.S. RDO. IE-037894."/>
  </r>
  <r>
    <s v="15402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560254"/>
    <s v="MOLINA BOLIVAR GEOMAR ENRIQUE"/>
    <s v="Abono en cuenta"/>
    <s v="Ahorro"/>
    <s v="488439361335"/>
    <s v="Activa"/>
    <s v="860034313"/>
    <s v="BANCO DAVIVIENDA S.A."/>
    <s v="131523"/>
    <s v="114523"/>
    <s v="1540223"/>
    <s v="190424"/>
    <s v="525424"/>
    <s v=""/>
    <s v=""/>
    <s v="2023-10-18 00:00:00"/>
    <s v="RESOLUCION"/>
    <s v="018856"/>
    <s v="PAGO DE HONORARIOS VISITAS DE CONDICIONES DE CALIDAD PROGRAMAS ACADEMICOS INST E.S. RDO. IE-037894."/>
  </r>
  <r>
    <s v="15403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5687914"/>
    <s v="BARROS TORNE GUSTAVO ENRIQUE"/>
    <s v="Abono en cuenta"/>
    <s v="Ahorro"/>
    <s v="027300054403"/>
    <s v="Activa"/>
    <s v="860034313"/>
    <s v="BANCO DAVIVIENDA S.A."/>
    <s v="131523"/>
    <s v="114523"/>
    <s v="1540323"/>
    <s v=""/>
    <s v="543524"/>
    <s v=""/>
    <s v=""/>
    <s v="2023-10-18 00:00:00"/>
    <s v="RESOLUCION"/>
    <s v="018856"/>
    <s v="PAGO DE HONORARIOS VISITAS DE CONDICIONES DE CALIDAD PROGRAMAS ACADEMICOS INST E.S. RDO. IE-037894."/>
  </r>
  <r>
    <s v="15404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423"/>
    <s v=""/>
    <s v="543624"/>
    <s v=""/>
    <s v=""/>
    <s v="2023-10-18 00:00:00"/>
    <s v="RESOLUCION"/>
    <s v="018856"/>
    <s v="PAGO DE HONORARIOS VISITAS DE CONDICIONES DE CALIDAD PROGRAMAS ACADEMICOS INST E.S. RDO. IE-037894."/>
  </r>
  <r>
    <s v="15405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523"/>
    <s v=""/>
    <s v="544724"/>
    <s v=""/>
    <s v=""/>
    <s v="2023-10-18 00:00:00"/>
    <s v="RESOLUCION"/>
    <s v="018856"/>
    <s v="PAGO DE HONORARIOS VISITAS DE CONDICIONES DE CALIDAD PROGRAMAS ACADEMICOS INST E.S. RDO. IE-037894."/>
  </r>
  <r>
    <s v="15406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623"/>
    <s v=""/>
    <s v="543724"/>
    <s v=""/>
    <s v=""/>
    <s v="2023-10-18 00:00:00"/>
    <s v="RESOLUCION"/>
    <s v="018856"/>
    <s v="PAGO DE HONORARIOS VISITAS DE CONDICIONES DE CALIDAD PROGRAMAS ACADEMICOS INST E.S. RDO. IE-037894."/>
  </r>
  <r>
    <s v="15407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723"/>
    <s v=""/>
    <s v="544824"/>
    <s v=""/>
    <s v=""/>
    <s v="2023-10-18 00:00:00"/>
    <s v="RESOLUCION"/>
    <s v="018856"/>
    <s v="PAGO DE HONORARIOS VISITAS DE CONDICIONES DE CALIDAD PROGRAMAS ACADEMICOS INST E.S. RDO. IE-037894."/>
  </r>
  <r>
    <s v="15408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823"/>
    <s v="190224"/>
    <s v="525224"/>
    <s v=""/>
    <s v=""/>
    <s v="2023-10-18 00:00:00"/>
    <s v="RESOLUCION"/>
    <s v="018856"/>
    <s v="PAGO DE HONORARIOS VISITAS DE CONDICIONES DE CALIDAD PROGRAMAS ACADEMICOS INST E.S. RDO. IE-037894."/>
  </r>
  <r>
    <s v="15409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923"/>
    <s v="190324"/>
    <s v="525324"/>
    <s v=""/>
    <s v=""/>
    <s v="2023-10-18 00:00:00"/>
    <s v="RESOLUCION"/>
    <s v="018856"/>
    <s v="PAGO DE HONORARIOS VISITAS DE CONDICIONES DE CALIDAD PROGRAMAS ACADEMICOS INST E.S. RDO. IE-037894."/>
  </r>
  <r>
    <s v="15410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541023"/>
    <s v=""/>
    <s v="543824"/>
    <s v=""/>
    <s v=""/>
    <s v="2023-10-18 00:00:00"/>
    <s v="RESOLUCION"/>
    <s v="018856"/>
    <s v="PAGO DE HONORARIOS VISITAS DE CONDICIONES DE CALIDAD PROGRAMAS ACADEMICOS INST E.S. RDO. IE-037894."/>
  </r>
  <r>
    <s v="1545223"/>
    <s v="2024-01-17 00:00:00"/>
    <s v="2024-01-17 15:42:45"/>
    <s v="Generado"/>
    <s v="025"/>
    <s v="OFICINA DE TECNOLOGIA Y SISTEMAS DE INFORMACION (OTSI)"/>
    <x v="0"/>
    <x v="0"/>
    <x v="0"/>
    <s v="A-02-02-01-004-007"/>
    <s v="EQUIPO Y APARATOS DE RADIO, TELEVISIÓN Y COMUNICACIONES"/>
    <s v="Nación"/>
    <s v="RECURSOS CORRIENTES"/>
    <s v="CSF"/>
    <n v="0"/>
    <n v="0"/>
    <n v="0"/>
    <n v="0"/>
    <n v="0"/>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5223"/>
    <s v="2024-01-17 00:00:00"/>
    <s v="2024-01-17 15:42:45"/>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476823.130000001"/>
    <s v="0.00"/>
    <n v="10476823.130000001"/>
    <n v="0"/>
    <n v="10476823.130000001"/>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8123"/>
    <s v="2024-01-17 00:00:00"/>
    <s v="2024-01-17 15:42: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1781618"/>
    <s v="MOTTA BELTRAN ADRIANA FELISA"/>
    <s v="Abono en cuenta"/>
    <s v="Ahorro"/>
    <s v="009700062210"/>
    <s v="Activa"/>
    <s v="860034313"/>
    <s v="BANCO DAVIVIENDA S.A."/>
    <s v="131523"/>
    <s v="114523"/>
    <s v="1548123"/>
    <s v=""/>
    <s v=""/>
    <s v=""/>
    <s v=""/>
    <s v="2023-10-19 00:00:00"/>
    <s v="RESOLUCION"/>
    <s v="019255"/>
    <s v="RAD 037988 PAGO HONORARIOS DEL 26 AL 27 DE OCTUBRE  LLEVAR A CABO LAS VISITAS DE EVALUACIÓN EXTERNA CON FINES DE ACREDITACIÓN O RENOVACIÓN DE ACREDITACIÓN EN PROCESOS INSTITUCIONALES O DE PROGRAMAS ACADÉMICOS"/>
  </r>
  <r>
    <s v="1548823"/>
    <s v="2024-01-17 00:00:00"/>
    <s v="2024-01-17 15:42:45"/>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42714"/>
    <s v="0.00"/>
    <n v="42714"/>
    <n v="42714"/>
    <n v="0"/>
    <s v="Cédula de Ciudadanía"/>
    <s v="80064793"/>
    <s v="MORENO MEDINA EDWARD FABIAN"/>
    <s v="Abono en cuenta"/>
    <s v="Ahorro"/>
    <s v="58665818533"/>
    <s v="Activa"/>
    <s v="890903938"/>
    <s v="BANCOLOMBIA S.A."/>
    <s v="43223"/>
    <s v="53723"/>
    <s v="1548823"/>
    <s v="92924"/>
    <s v="218024"/>
    <s v="33667924"/>
    <s v=""/>
    <s v="2023-10-19 00:00:00"/>
    <s v="ORDEN ADMINISTRATIVA"/>
    <s v="37940"/>
    <s v="Brindar asistencia técnica en el manejo del aplicativo SACv2 e implementación del modulo de Legal..."/>
  </r>
  <r>
    <s v="15504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97996"/>
    <s v="GIL CAÑON LYDA PATRICIA"/>
    <s v="Abono en cuenta"/>
    <s v="Ahorro"/>
    <s v="002329126"/>
    <s v="Activa"/>
    <s v="860002964"/>
    <s v="BANCO DE BOGOTA S. A."/>
    <s v="131523"/>
    <s v="114523"/>
    <s v="1550423"/>
    <s v=""/>
    <s v="553724"/>
    <s v=""/>
    <s v=""/>
    <s v="2023-10-18 00:00:00"/>
    <s v="RESOLUCION"/>
    <s v="19377"/>
    <s v="RAD 38356 HONORARIOS VISITA DE EVALUACION DE LAS CONDICIONES DE CALIDAD 18 AL 20 DE OCTUBRE"/>
  </r>
  <r>
    <s v="15505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89065"/>
    <s v="LONDOÑO OROZCO ALFONSO"/>
    <s v="Abono en cuenta"/>
    <s v="Corriente"/>
    <s v="136060000231"/>
    <s v="Activa"/>
    <s v="860034313"/>
    <s v="BANCO DAVIVIENDA S.A."/>
    <s v="131523"/>
    <s v="114523"/>
    <s v="1550523"/>
    <s v=""/>
    <s v="553824"/>
    <s v=""/>
    <s v=""/>
    <s v="2023-10-18 00:00:00"/>
    <s v="RESOLUCION"/>
    <s v="19377"/>
    <s v="RAD 38356 HONORARIOS VISITA DE EVALUACION DE LAS CONDICIONES DE CALIDAD 18 AL 20 DE OCTUBRE"/>
  </r>
  <r>
    <s v="15506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550623"/>
    <s v=""/>
    <s v="553924"/>
    <s v=""/>
    <s v=""/>
    <s v="2023-10-18 00:00:00"/>
    <s v="RESOLUCION"/>
    <s v="19377"/>
    <s v="RAD 38356 HONORARIOS VISITA DE EVALUACION DE LAS CONDICIONES DE CALIDAD 18 AL 19 DE OCTUBRE"/>
  </r>
  <r>
    <s v="15507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550723"/>
    <s v=""/>
    <s v="554024"/>
    <s v=""/>
    <s v=""/>
    <s v="2023-10-18 00:00:00"/>
    <s v="RESOLUCION"/>
    <s v="19377"/>
    <s v="RAD 38356 HONORARIOS VISITA DE EVALUACION DE LAS CONDICIONES DE CALIDAD 18 AL 19 DE OCTUBRE"/>
  </r>
  <r>
    <s v="15508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4256"/>
    <s v="CORREDOR JIMENEZ CARLOS ENRIQUE"/>
    <s v="Abono en cuenta"/>
    <s v="Ahorro"/>
    <s v="230290802008"/>
    <s v="Activa"/>
    <s v="860007738"/>
    <s v="BANCO POPULAR S. A."/>
    <s v="131523"/>
    <s v="114523"/>
    <s v="1550823"/>
    <s v=""/>
    <s v="554124"/>
    <s v=""/>
    <s v=""/>
    <s v="2023-10-18 00:00:00"/>
    <s v="RESOLUCION"/>
    <s v="19377"/>
    <s v="RAD 38356 HONORARIOS VISITA DE EVALUACION DE LAS CONDICIONES DE CALIDAD 18 AL 19 DE OCTUBRE"/>
  </r>
  <r>
    <s v="15509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0238"/>
    <s v="ESTRADA ESCOBAR LUIS FERNANDO"/>
    <s v="Abono en cuenta"/>
    <s v="Ahorro"/>
    <s v="02417079834"/>
    <s v="Activa"/>
    <s v="890903938"/>
    <s v="BANCOLOMBIA S.A."/>
    <s v="131523"/>
    <s v="114523"/>
    <s v="1550923"/>
    <s v=""/>
    <s v="554224"/>
    <s v=""/>
    <s v=""/>
    <s v="2023-10-18 00:00:00"/>
    <s v="RESOLUCION"/>
    <s v="19377"/>
    <s v="RAD 38356 HONORARIOS VISITA DE EVALUACION DE LAS CONDICIONES DE CALIDAD 18 AL 19 DE OCTUBRE"/>
  </r>
  <r>
    <s v="15510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21041"/>
    <s v="ARIZA BOLAÑOS AMARIS LEONELLIS"/>
    <s v="Abono en cuenta"/>
    <s v="Ahorro"/>
    <s v="037470114416"/>
    <s v="Activa"/>
    <s v="860034313"/>
    <s v="BANCO DAVIVIENDA S.A."/>
    <s v="131523"/>
    <s v="114523"/>
    <s v="1551023"/>
    <s v=""/>
    <s v="554324"/>
    <s v=""/>
    <s v=""/>
    <s v="2023-10-18 00:00:00"/>
    <s v="RESOLUCION"/>
    <s v="19377"/>
    <s v="RAD 38356 HONORARIOS VISITA DE EVALUACION DE LAS CONDICIONES DE CALIDAD 19 AL 20 DE OCTUBRE"/>
  </r>
  <r>
    <s v="15511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4073"/>
    <s v="RESTREPO MARTINEZ FERNANDO"/>
    <s v="Abono en cuenta"/>
    <s v="Ahorro"/>
    <s v="015670006020"/>
    <s v="Activa"/>
    <s v="860034313"/>
    <s v="BANCO DAVIVIENDA S.A."/>
    <s v="131523"/>
    <s v="114523"/>
    <s v="1551123"/>
    <s v=""/>
    <s v="554424"/>
    <s v=""/>
    <s v=""/>
    <s v="2023-10-18 00:00:00"/>
    <s v="RESOLUCION"/>
    <s v="19377"/>
    <s v="RAD 38356 HONORARIOS VISITA DE EVALUACION DE LAS CONDICIONES DE CALIDAD 19 AL 20 DE OCTUBRE"/>
  </r>
  <r>
    <s v="15512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551223"/>
    <s v=""/>
    <s v=""/>
    <s v=""/>
    <s v=""/>
    <s v="2023-10-18 00:00:00"/>
    <s v="RESOLUCION"/>
    <s v="19377"/>
    <s v="RAD 38356 HONORARIOS VISITA DE EVALUACION DE LAS CONDICIONES DE CALIDAD 19 AL 20 DE OCTUBRE"/>
  </r>
  <r>
    <s v="15513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9539434"/>
    <s v="MARTINEZ DELGADO CARLOS ALBERTO"/>
    <s v="Abono en cuenta"/>
    <s v="Ahorro"/>
    <s v="47752137419"/>
    <s v="Activa"/>
    <s v="890903938"/>
    <s v="BANCOLOMBIA S.A."/>
    <s v="131523"/>
    <s v="114523"/>
    <s v="1551323"/>
    <s v=""/>
    <s v="554524"/>
    <s v=""/>
    <s v=""/>
    <s v="2023-10-18 00:00:00"/>
    <s v="RESOLUCION"/>
    <s v="19377"/>
    <s v="RAD 38356 HONORARIOS VISITA DE EVALUACION DE LAS CONDICIONES DE CALIDAD 19 AL 20 DE OCTUBRE"/>
  </r>
  <r>
    <s v="15528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30291"/>
    <s v="BECERRA ARIAS LUIS ABRAHAM"/>
    <s v="Abono en cuenta"/>
    <s v="Ahorro"/>
    <s v="126251917"/>
    <s v="Activa"/>
    <s v="860003020"/>
    <s v="BANCO BILBAO VIZCAYA ARGENTARIA COLOMBIA S.A. BBVA"/>
    <s v="131523"/>
    <s v="114523"/>
    <s v="1552823"/>
    <s v=""/>
    <s v=""/>
    <s v=""/>
    <s v=""/>
    <s v="2023-10-19 00:00:00"/>
    <s v="RESOLUCION"/>
    <s v="019441"/>
    <s v="RAD 038354 PAGO HONORARIOS PARES NACIONALES VISITAS VERIFICACION CALIDAD PROGRAMAS ACADEMICOS EL DIA 19 DE OCTUBRE DE 2023"/>
  </r>
  <r>
    <s v="1553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1553423"/>
    <s v=""/>
    <s v=""/>
    <s v=""/>
    <s v=""/>
    <s v="2023-10-20 00:00:00"/>
    <s v="RESOLUCION"/>
    <s v="019443"/>
    <s v="PAGO HONORARIOS VISITAS CONDICIONES DE CALIDAD PROGRAMAS ACADEMICOS DEL 19 A 20 DE OCTBRE. IE-038357"/>
  </r>
  <r>
    <s v="15553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477167"/>
    <s v="RESTREPO SANCHEZ FABIOLA"/>
    <s v="Abono en cuenta"/>
    <s v="Ahorro"/>
    <s v="136170206686"/>
    <s v="Activa"/>
    <s v="860034313"/>
    <s v="BANCO DAVIVIENDA S.A."/>
    <s v="131523"/>
    <s v="114523"/>
    <s v="1555323"/>
    <s v=""/>
    <s v=""/>
    <s v=""/>
    <s v=""/>
    <s v="2023-10-20 00:00:00"/>
    <s v="RESOLUCION"/>
    <s v="019443"/>
    <s v="PAGO HONORARIOS VISITAS CONDICIONES DE CALIDAD PROGRAMAS ACADEMICOS DEL 19 A 20 DE OCTBRE. IE-038357"/>
  </r>
  <r>
    <s v="15567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556723"/>
    <s v=""/>
    <s v=""/>
    <s v=""/>
    <s v=""/>
    <s v="2023-10-20 00:00:00"/>
    <s v="RESOLUCION"/>
    <s v="019443"/>
    <s v="PAGO HONORARIOS VISITAS CONDICIONES DE CALIDAD PROGRAMAS ACADEMICOS DEL 19 A 20 DE OCTBRE. IE-038357"/>
  </r>
  <r>
    <s v="1557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0634"/>
    <s v="RODRIGUEZ MARIA CLAUDIA"/>
    <s v="Abono en cuenta"/>
    <s v="Ahorro"/>
    <s v="026370200060"/>
    <s v="Activa"/>
    <s v="860034313"/>
    <s v="BANCO DAVIVIENDA S.A."/>
    <s v="131523"/>
    <s v="114523"/>
    <s v="1557423"/>
    <s v=""/>
    <s v=""/>
    <s v=""/>
    <s v=""/>
    <s v="2023-10-20 00:00:00"/>
    <s v="RESOLUCION"/>
    <s v="019443"/>
    <s v="PAGO DE HONORARIOS VISITAS CONDICIONES DE CALIDAD PROGRAMAS ACADEMICOS EL DIA 09 DE OCTBRE. IE038357"/>
  </r>
  <r>
    <s v="1557523"/>
    <s v="2024-01-17 00:00:00"/>
    <s v="2024-01-17 15:4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11608"/>
    <s v="MONDRAGON BOHORQUEZ SANDRA PAOLA"/>
    <s v="Abono en cuenta"/>
    <s v="Ahorro"/>
    <s v="056370187462"/>
    <s v="Activa"/>
    <s v="860034313"/>
    <s v="BANCO DAVIVIENDA S.A."/>
    <s v="131523"/>
    <s v="114523"/>
    <s v="1557523"/>
    <s v=""/>
    <s v="385624"/>
    <s v="73156224"/>
    <s v=""/>
    <s v="2023-10-20 00:00:00"/>
    <s v="RESOLUCION"/>
    <s v="019443"/>
    <s v="PAGO DE HONORARIOS VISITAS CONDICIONES DE CALIDAD PROGRAMAS ACADEMICOS EL DIA 09 DE OCTBRE. IE038357"/>
  </r>
  <r>
    <s v="15576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1557623"/>
    <s v=""/>
    <s v=""/>
    <s v=""/>
    <s v=""/>
    <s v="2023-10-20 00:00:00"/>
    <s v="RESOLUCION"/>
    <s v="019443"/>
    <s v="PAGO DE HONORARIOS VISITAS CONDICIONES DE CALIDAD PROGRAMAS ACADEMICOS EL DIA 24 DE OCTBRE. IE038357"/>
  </r>
  <r>
    <s v="155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24703"/>
    <s v="CEPEDA BUENAHORA VIVIANA ALEXANDRA"/>
    <s v="Abono en cuenta"/>
    <s v="Ahorro"/>
    <s v="03328781637"/>
    <s v="Activa"/>
    <s v="890903938"/>
    <s v="BANCOLOMBIA S.A."/>
    <s v="131523"/>
    <s v="114523"/>
    <s v="1557723"/>
    <s v=""/>
    <s v=""/>
    <s v=""/>
    <s v=""/>
    <s v="2023-10-20 00:00:00"/>
    <s v="RESOLUCION"/>
    <s v="019443"/>
    <s v="PAGO DE HONORARIOS VISITAS CONDICIONES DE CALIDAD PROGRAMAS ACADEMICOS EL DIA 24 DE OCTBRE. IE038357"/>
  </r>
  <r>
    <s v="15644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360860"/>
    <s v="PARRA MORENO CIRO HERNANDO"/>
    <s v="Abono en cuenta"/>
    <s v="Ahorro"/>
    <s v="20435678519"/>
    <s v="Activa"/>
    <s v="890903938"/>
    <s v="BANCOLOMBIA S.A."/>
    <s v="131523"/>
    <s v="114523"/>
    <s v="1564423"/>
    <s v=""/>
    <s v=""/>
    <s v=""/>
    <s v=""/>
    <s v="2023-10-23 00:00:00"/>
    <s v="RESOLUCION"/>
    <s v="018759"/>
    <s v="Pago de Honorarios como Par Academico para realizar visita de Evaluación Externa con fines de acreditación o renovación de la acreditación, del 12 al 13 de octubre.  Rdo. IE-036903."/>
  </r>
  <r>
    <s v="15673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323"/>
    <s v=""/>
    <s v=""/>
    <s v=""/>
    <s v=""/>
    <s v="2023-10-23 00:00:00"/>
    <s v="RESOLUCION"/>
    <s v="019256"/>
    <s v="PAGO DE HONORARIOS VISITAS DE CONDICIONES DE CALIDAD PROGRAMAS ACADEMICOS INST E.S. RDO. IE-038055."/>
  </r>
  <r>
    <s v="156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723"/>
    <s v=""/>
    <s v=""/>
    <s v=""/>
    <s v=""/>
    <s v="2023-10-23 00:00:00"/>
    <s v="RESOLUCION"/>
    <s v="019256"/>
    <s v="RAD - 038055 PAGO DE HONORARIOS VISITAS DE CONDICIONES DE CALIDAD PROGRAMAS ACADEMICOS INST E.S."/>
  </r>
  <r>
    <s v="15678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65"/>
    <s v="ARRIETA PEARSON JORGE EDUARDO"/>
    <s v="Abono en cuenta"/>
    <s v="Ahorro"/>
    <s v="47715420836"/>
    <s v="Activa"/>
    <s v="890903938"/>
    <s v="BANCOLOMBIA S.A."/>
    <s v="131523"/>
    <s v="114523"/>
    <s v="1567823"/>
    <s v=""/>
    <s v=""/>
    <s v=""/>
    <s v=""/>
    <s v="2023-10-23 00:00:00"/>
    <s v="RESOLUCION"/>
    <s v="019256"/>
    <s v="RAD - 038055 PAGO DE HONORARIOS VISITAS DE CONDICIONES DE CALIDAD PROGRAMAS ACADEMICOS INST E.S."/>
  </r>
  <r>
    <s v="15679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7923"/>
    <s v=""/>
    <s v=""/>
    <s v=""/>
    <s v=""/>
    <s v="2023-10-23 00:00:00"/>
    <s v="RESOLUCION"/>
    <s v="019256"/>
    <s v="RAD - 038055 PAGO DE HONORARIOS VISITAS DE CONDICIONES DE CALIDAD PROGRAMAS ACADEMICOS INST E.S."/>
  </r>
  <r>
    <s v="15680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8023"/>
    <s v=""/>
    <s v=""/>
    <s v=""/>
    <s v=""/>
    <s v="2023-10-23 00:00:00"/>
    <s v="RESOLUCION"/>
    <s v="019256"/>
    <s v="RAD - 038055 PAGO DE HONORARIOS VISITAS DE CONDICIONES DE CALIDAD PROGRAMAS ACADEMICOS INST E.S."/>
  </r>
  <r>
    <s v="15681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123"/>
    <s v=""/>
    <s v=""/>
    <s v=""/>
    <s v=""/>
    <s v="2023-10-23 00:00:00"/>
    <s v="RESOLUCION"/>
    <s v="019256"/>
    <s v="RAD - 038055 PAGO DE HONORARIOS VISITAS DE CONDICIONES DE CALIDAD PROGRAMAS ACADEMICOS INST E.S."/>
  </r>
  <r>
    <s v="15685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523"/>
    <s v=""/>
    <s v=""/>
    <s v=""/>
    <s v=""/>
    <s v="2023-10-23 00:00:00"/>
    <s v="RESOLUCION"/>
    <s v="019256"/>
    <s v="RAD - 038055 PAGO DE HONORARIOS VISITAS DE CONDICIONES DE CALIDAD PROGRAMAS ACADEMICOS INST E.S."/>
  </r>
  <r>
    <s v="15686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623"/>
    <s v=""/>
    <s v=""/>
    <s v=""/>
    <s v=""/>
    <s v="2023-10-23 00:00:00"/>
    <s v="RESOLUCION"/>
    <s v="019256"/>
    <s v="RAD - 038055 PAGO DE HONORARIOS VISITAS DE CONDICIONES DE CALIDAD PROGRAMAS ACADEMICOS INST E.S."/>
  </r>
  <r>
    <s v="15687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723"/>
    <s v=""/>
    <s v=""/>
    <s v=""/>
    <s v=""/>
    <s v="2023-10-23 00:00:00"/>
    <s v="RESOLUCION"/>
    <s v="019256"/>
    <s v="RAD - 038055 PAGO DE HONORARIOS VISITAS DE CONDICIONES DE CALIDAD PROGRAMAS ACADEMICOS INST E.S."/>
  </r>
  <r>
    <s v="15688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823"/>
    <s v=""/>
    <s v=""/>
    <s v=""/>
    <s v=""/>
    <s v="2023-10-23 00:00:00"/>
    <s v="RESOLUCION"/>
    <s v="019256"/>
    <s v="RAD - 038055 PAGO DE HONORARIOS VISITAS DE CONDICIONES DE CALIDAD PROGRAMAS ACADEMICOS INST E.S."/>
  </r>
  <r>
    <s v="15689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923"/>
    <s v=""/>
    <s v=""/>
    <s v=""/>
    <s v=""/>
    <s v="2023-10-23 00:00:00"/>
    <s v="RESOLUCION"/>
    <s v="019256"/>
    <s v="RAD - 038055 PAGO DE HONORARIOS VISITAS DE CONDICIONES DE CALIDAD PROGRAMAS ACADEMICOS INST E.S."/>
  </r>
  <r>
    <s v="15702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223"/>
    <s v=""/>
    <s v=""/>
    <s v=""/>
    <s v=""/>
    <s v="2023-10-23 00:00:00"/>
    <s v="RESOLUCION"/>
    <s v="019256"/>
    <s v="RAD - 038055 PAGO DE HONORARIOS VISITAS DE CONDICIONES DE CALIDAD PROGRAMAS ACADEMICOS INST E.S."/>
  </r>
  <r>
    <s v="15703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323"/>
    <s v=""/>
    <s v=""/>
    <s v=""/>
    <s v=""/>
    <s v="2023-10-23 00:00:00"/>
    <s v="RESOLUCION"/>
    <s v="019256"/>
    <s v="RAD - 038055 PAGO DE HONORARIOS VISITAS DE CONDICIONES DE CALIDAD PROGRAMAS ACADEMICOS INST E.S."/>
  </r>
  <r>
    <s v="15704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78338"/>
    <s v="FUENTES MOLINA NATALIA"/>
    <s v="Abono en cuenta"/>
    <s v="Ahorro"/>
    <s v="256200029906"/>
    <s v="Activa"/>
    <s v="860034313"/>
    <s v="BANCO DAVIVIENDA S.A."/>
    <s v="131523"/>
    <s v="114523"/>
    <s v="1570423"/>
    <s v=""/>
    <s v=""/>
    <s v=""/>
    <s v=""/>
    <s v="2023-10-23 00:00:00"/>
    <s v="RESOLUCION"/>
    <s v="019256"/>
    <s v="RAD - 038055 PAGO DE HONORARIOS VISITAS DE CONDICIONES DE CALIDAD PROGRAMAS ACADEMICOS INST E.S."/>
  </r>
  <r>
    <s v="15705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94243"/>
    <s v="OBANDO ROJAS MILLER"/>
    <s v="Abono en cuenta"/>
    <s v="Ahorro"/>
    <s v="230690784434"/>
    <s v="Activa"/>
    <s v="860007738"/>
    <s v="BANCO POPULAR S. A."/>
    <s v="131523"/>
    <s v="114523"/>
    <s v="1570523"/>
    <s v=""/>
    <s v=""/>
    <s v=""/>
    <s v=""/>
    <s v="2023-10-23 00:00:00"/>
    <s v="RESOLUCION"/>
    <s v="019256"/>
    <s v="RAD - 038055 PAGO DE HONORARIOS VISITAS DE CONDICIONES DE CALIDAD PROGRAMAS ACADEMICOS INST E.S."/>
  </r>
  <r>
    <s v="15712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571223"/>
    <s v=""/>
    <s v=""/>
    <s v=""/>
    <s v=""/>
    <s v="2023-10-23 00:00:00"/>
    <s v="RESOLUCION"/>
    <s v="019256"/>
    <s v="RAD - 038055 PAGO DE HONORARIOS VISITAS DE CONDICIONES DE CALIDAD PROGRAMAS ACADEMICOS INST E.S."/>
  </r>
  <r>
    <s v="15714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571423"/>
    <s v=""/>
    <s v="396024"/>
    <s v="73159624"/>
    <s v=""/>
    <s v="2023-10-23 00:00:00"/>
    <s v="RESOLUCION"/>
    <s v="019256"/>
    <s v="RAD - 038055 PAGO DE HONORARIOS VISITAS DE CONDICIONES DE CALIDAD PROGRAMAS ACADEMICOS INST E.S."/>
  </r>
  <r>
    <s v="15723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0970"/>
    <s v="GUTIERREZ FERNANDEZ MARIA FERNANDA"/>
    <s v="Abono en cuenta"/>
    <s v="Ahorro"/>
    <s v="005100159705"/>
    <s v="Activa"/>
    <s v="860034313"/>
    <s v="BANCO DAVIVIENDA S.A."/>
    <s v="131523"/>
    <s v="114523"/>
    <s v="1572323"/>
    <s v=""/>
    <s v="396124"/>
    <s v="73159724"/>
    <s v=""/>
    <s v="2023-10-23 00:00:00"/>
    <s v="RESOLUCION"/>
    <s v="019256"/>
    <s v="RAD - 038055 PAGO DE HONORARIOS VISITAS DE CONDICIONES DE CALIDAD PROGRAMAS ACADEMICOS INST E.S."/>
  </r>
  <r>
    <s v="15725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572523"/>
    <s v=""/>
    <s v=""/>
    <s v=""/>
    <s v=""/>
    <s v="2023-10-23 00:00:00"/>
    <s v="RESOLUCION"/>
    <s v="019256"/>
    <s v="RAD - 038055 PAGO DE HONORARIOS VISITAS DE CONDICIONES DE CALIDAD PROGRAMAS ACADEMICOS INST E.S."/>
  </r>
  <r>
    <s v="15726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0326058"/>
    <s v="ALMANZA LOZANO BETTY JEANNET"/>
    <s v="Abono en cuenta"/>
    <s v="Ahorro"/>
    <s v="26500453377"/>
    <s v="Activa"/>
    <s v="860007335"/>
    <s v="BANCO CAJA SOCIAL S.A."/>
    <s v="131523"/>
    <s v="114523"/>
    <s v="1572623"/>
    <s v=""/>
    <s v=""/>
    <s v=""/>
    <s v=""/>
    <s v="2023-10-23 00:00:00"/>
    <s v="RESOLUCION"/>
    <s v="019256"/>
    <s v="RAD - 038055 PAGO DE HONORARIOS VISITAS DE CONDICIONES DE CALIDAD PROGRAMAS ACADEMICOS INST E.S."/>
  </r>
  <r>
    <s v="15727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1572723"/>
    <s v=""/>
    <s v="386124"/>
    <s v="73156824"/>
    <s v=""/>
    <s v="2023-10-23 00:00:00"/>
    <s v="RESOLUCION"/>
    <s v="019256"/>
    <s v="RAD - 038055 PAGO DE HONORARIOS VISITAS DE CONDICIONES DE CALIDAD PROGRAMAS ACADEMICOS INST E.S."/>
  </r>
  <r>
    <s v="15728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572823"/>
    <s v=""/>
    <s v=""/>
    <s v=""/>
    <s v=""/>
    <s v="2023-10-23 00:00:00"/>
    <s v="RESOLUCION"/>
    <s v="019256"/>
    <s v="RAD - 038055 PAGO DE HONORARIOS VISITAS DE CONDICIONES DE CALIDAD PROGRAMAS ACADEMICOS INST E.S."/>
  </r>
  <r>
    <s v="15742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0"/>
    <n v="704131"/>
    <s v="Cédula de Ciudadanía"/>
    <s v="88160575"/>
    <s v="ROJAS VARGAS JUAN CARLOS"/>
    <s v="Abono en cuenta"/>
    <s v="Ahorro"/>
    <s v="324661461"/>
    <s v="Activa"/>
    <s v="860003020"/>
    <s v="BANCO BILBAO VIZCAYA ARGENTARIA COLOMBIA S.A. BBVA"/>
    <s v="131623"/>
    <s v="114723"/>
    <s v="1574223"/>
    <s v=""/>
    <s v=""/>
    <s v=""/>
    <s v=""/>
    <s v="2023-10-23 00:00:00"/>
    <s v="RESOLUCION"/>
    <s v="019256"/>
    <s v="RAD - 038055 PAGO DESPLAZAMIENTO 18 DE OCT VISITAS DE CONDICIONES DE CALIDAD PROGRAMAS ACADEMICOS INST E.S."/>
  </r>
  <r>
    <s v="15743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60218"/>
    <s v="0.00"/>
    <n v="1160218"/>
    <n v="0"/>
    <n v="1160218"/>
    <s v="Cédula de Ciudadanía"/>
    <s v="88160575"/>
    <s v="ROJAS VARGAS JUAN CARLOS"/>
    <s v="Abono en cuenta"/>
    <s v="Ahorro"/>
    <s v="324661461"/>
    <s v="Activa"/>
    <s v="860003020"/>
    <s v="BANCO BILBAO VIZCAYA ARGENTARIA COLOMBIA S.A. BBVA"/>
    <s v="131623"/>
    <s v="114723"/>
    <s v="1574323"/>
    <s v=""/>
    <s v=""/>
    <s v=""/>
    <s v=""/>
    <s v="2023-10-23 00:00:00"/>
    <s v="RESOLUCION"/>
    <s v="019256"/>
    <s v="RAD - 038055 PAGO DESPLAZAMIENTO 19 DE OCT VISITAS DE CONDICIONES DE CALIDAD PROGRAMAS ACADEMICOS INST E.S."/>
  </r>
  <r>
    <s v="15769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56406"/>
    <s v="ADAMS SUAREZ IVONNE LEDY"/>
    <s v="Abono en cuenta"/>
    <s v="Ahorro"/>
    <s v="118064096"/>
    <s v="Activa"/>
    <s v="860035827"/>
    <s v="BANCO COMERCIAL AV VILLAS S.A."/>
    <s v="131623"/>
    <s v="114723"/>
    <s v="1576923"/>
    <s v=""/>
    <s v=""/>
    <s v=""/>
    <s v=""/>
    <s v="2023-10-23 00:00:00"/>
    <s v="RESOLUCION"/>
    <s v="019256"/>
    <s v="RAD - 038055 PAGO DESPLAZAMIENTO 25 DE OCT VISITAS DE CONDICIONES DE CALIDAD PROGRAMAS ACADEMICOS INST E.S."/>
  </r>
  <r>
    <s v="1579523"/>
    <s v="2024-01-17 00:00:00"/>
    <s v="2024-01-17 15:42:54"/>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5826"/>
    <s v="0.00"/>
    <n v="905826"/>
    <n v="905826"/>
    <n v="0"/>
    <s v="Cédula de Ciudadanía"/>
    <s v="35469904"/>
    <s v="FUENTES   OLGA LUCIA"/>
    <s v="Abono en cuenta"/>
    <s v="Ahorro"/>
    <s v="20799795002"/>
    <s v="Activa"/>
    <s v="890903938"/>
    <s v="BANCOLOMBIA S.A."/>
    <s v="7923"/>
    <s v="1423"/>
    <s v="1579523"/>
    <s v="63224"/>
    <s v="166524"/>
    <s v="25949424"/>
    <s v=""/>
    <s v="2023-10-23 00:00:00"/>
    <s v="ORDEN ADMINISTRATIVA"/>
    <s v="38186"/>
    <s v="Delegación de la ministra para asistir e instalar la mesa técnica compromiso en la visita de 13/..."/>
  </r>
  <r>
    <s v="1580223"/>
    <s v="2024-01-17 00:00:00"/>
    <s v="2024-01-17 15:4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32366876"/>
    <s v="BALLÉN SUÁREZ JOHN FREDY"/>
    <s v="Abono en cuenta"/>
    <s v="Ahorro"/>
    <s v="0582201646"/>
    <s v="Activa"/>
    <s v="860003020"/>
    <s v="BANCO BILBAO VIZCAYA ARGENTARIA COLOMBIA S.A. BBVA"/>
    <s v="131523"/>
    <s v="114523"/>
    <s v="1580223"/>
    <s v="202924"/>
    <s v="576924"/>
    <s v=""/>
    <s v=""/>
    <s v="2023-10-24 00:00:00"/>
    <s v="RESOLUCION"/>
    <s v="019255"/>
    <s v="RAD 037988 PAGO HONORARIOS DEL 26 AL 27 DE OCTUBRE  LLEVAR A CABO LAS VISITAS DE EVALUACIÓN EXTERNA CON FINES DE ACREDITACIÓN O RENOVACIÓN DE ACREDITACIÓN EN PROCESOS INSTITUCIONALES O DE PROGRAMAS ACADÉMICOS"/>
  </r>
  <r>
    <s v="1580823"/>
    <s v="2024-01-17 00:00:00"/>
    <s v="2024-01-17 15:42:5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1013581246"/>
    <s v="LONDOÑO PEREZ MARIA DEL PILAR"/>
    <s v="Abono en cuenta"/>
    <s v="Ahorro"/>
    <s v="009970498201"/>
    <s v="Activa"/>
    <s v="860034313"/>
    <s v="BANCO DAVIVIENDA S.A."/>
    <s v="8023"/>
    <s v="1523"/>
    <s v="1580823"/>
    <s v=""/>
    <s v=""/>
    <s v=""/>
    <s v=""/>
    <s v="2023-10-24 00:00:00"/>
    <s v="ORDEN ADMINISTRATIVA"/>
    <s v="38067"/>
    <s v="Preparación y desarrollo del encuentro territorial poder pedagógico en Pasto , con participación ..."/>
  </r>
  <r>
    <s v="15835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0563973"/>
    <s v="GAVIRIA GIRALDO MARIO ALBERTO"/>
    <s v="Abono en cuenta"/>
    <s v="Ahorro"/>
    <s v="29800004755"/>
    <s v="Activa"/>
    <s v="890903938"/>
    <s v="BANCOLOMBIA S.A."/>
    <s v="131523"/>
    <s v="114523"/>
    <s v="1583523"/>
    <s v=""/>
    <s v=""/>
    <s v=""/>
    <s v=""/>
    <s v="2023-10-24 00:00:00"/>
    <s v="RESOLUCION"/>
    <s v="019255"/>
    <s v="RAD 037988 PAGO HONORARIOS DEL 25 AL 27 DE OCTUBRE  LLEVAR A CABO LAS VISITAS DE EVALUACIÓN EXTERNA CON FINES DE ACREDITACIÓN O RENOVACIÓN DE ACREDITACIÓN EN PROCESOS INSTITUCIONALES O DE PROGRAMAS ACADÉMICOS"/>
  </r>
  <r>
    <s v="15842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41781618"/>
    <s v="MOTTA BELTRAN ADRIANA FELISA"/>
    <s v="Abono en cuenta"/>
    <s v="Ahorro"/>
    <s v="009700062210"/>
    <s v="Activa"/>
    <s v="860034313"/>
    <s v="BANCO DAVIVIENDA S.A."/>
    <s v="131623"/>
    <s v="114723"/>
    <s v="1584223"/>
    <s v=""/>
    <s v=""/>
    <s v=""/>
    <s v=""/>
    <s v="2023-10-24 00:00:00"/>
    <s v="RESOLUCION"/>
    <s v="019255"/>
    <s v="RAD 037988 PAGO GASTOS DE DESPLAZAMIENTO DEL 26 AL 27 DE OCTUBRE LLEVAR A CABO LAS VISITAS DE EVALUACIÓN EXTERNA CON FINES DE ACREDITACIÓN O RENOVACIÓN DE ACREDITACIÓN EN PROCESOS INSTITUCIONALES O DE PROGRAMAS ACADÉMICOS"/>
  </r>
  <r>
    <s v="1585023"/>
    <s v="2024-01-17 00:00:00"/>
    <s v="2024-01-17 15:42:5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834903"/>
    <s v="ROJAS RODRIGUEZ LUZ ANDREA"/>
    <s v="Abono en cuenta"/>
    <s v="Ahorro"/>
    <s v="085143857"/>
    <s v="Activa"/>
    <s v="860003020"/>
    <s v="BANCO BILBAO VIZCAYA ARGENTARIA COLOMBIA S.A. BBVA"/>
    <s v="8023"/>
    <s v="1523"/>
    <s v="1585023"/>
    <s v="169724"/>
    <s v="463724"/>
    <s v="73164624"/>
    <s v=""/>
    <s v="2023-10-24 00:00:00"/>
    <s v="ORDEN ADMINISTRATIVA"/>
    <s v="38126"/>
    <s v="Desarrollar los grupos piloto con establecimientos educativos de Girón para recoger información e..."/>
  </r>
  <r>
    <s v="15856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48434"/>
    <s v="0.00"/>
    <n v="1948434"/>
    <n v="1948434"/>
    <n v="0"/>
    <s v="Cédula de Ciudadanía"/>
    <s v="35469904"/>
    <s v="FUENTES   OLGA LUCIA"/>
    <s v="Abono en cuenta"/>
    <s v="Ahorro"/>
    <s v="20799795002"/>
    <s v="Activa"/>
    <s v="890903938"/>
    <s v="BANCOLOMBIA S.A."/>
    <s v="7923"/>
    <s v="1423"/>
    <s v="1585623"/>
    <s v="63324"/>
    <s v="166624"/>
    <s v="25949724"/>
    <s v=""/>
    <s v="2023-10-24 00:00:00"/>
    <s v="ORDEN ADMINISTRATIVA"/>
    <s v="38205"/>
    <s v="Delegación de la ministra para asistir e instalar la mesa técnica compromiso en la visita de 13/1..."/>
  </r>
  <r>
    <s v="1591623"/>
    <s v="2024-01-17 00:00:00"/>
    <s v="2024-01-17 15:42: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944907"/>
    <s v="COELLO   JESUS GABALAN"/>
    <s v="Abono en cuenta"/>
    <s v="Ahorro"/>
    <s v="6782002844"/>
    <s v="Activa"/>
    <s v="860034594"/>
    <s v="SCOTIABANK COLPATRIA SA"/>
    <s v="131523"/>
    <s v="114523"/>
    <s v="1591623"/>
    <s v=""/>
    <s v=""/>
    <s v=""/>
    <s v=""/>
    <s v="2023-10-25 00:00:00"/>
    <s v="RESOLUCION"/>
    <s v="019442"/>
    <s v="RAD 038358 PAGO HONORARIOS DEL 1 DE OCTUBRE AL 3 DE NOVIEMBRE LLEVAR A CABO LAS VISITAS DE EVALUACIÓN EXTERNA CON FINES DE ACREDITACIÓN O RENOVACIÓN DE ACREDITACIÓN EN PROCESOS INSTITUCIONALES O DE PROGRAMAS ACADÉMICOS"/>
  </r>
  <r>
    <s v="15980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1598023"/>
    <s v="42024"/>
    <s v="93824"/>
    <s v="25932024"/>
    <s v=""/>
    <s v="2023-10-30 00:00:00"/>
    <s v="ORDEN ADMINISTRATIVA"/>
    <s v="38457"/>
    <s v="Taller Regional de Educación Acelerada (Cali, Colombia) participación autofinanciada. Se Modifica- reduce por cambios en la agenda, Aut 574823. Rdo IE-046129"/>
  </r>
  <r>
    <s v="1598223"/>
    <s v="2024-01-17 00:00:00"/>
    <s v="2024-01-17 15:42:56"/>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848552"/>
    <s v="ARIAS GONZALEZ ANGELA PIEDAD"/>
    <s v="Abono en cuenta"/>
    <s v="Ahorro"/>
    <s v="7002004004"/>
    <s v="Activa"/>
    <s v="860034594"/>
    <s v="SCOTIABANK COLPATRIA SA"/>
    <s v="8023"/>
    <s v="1523"/>
    <s v="1598223"/>
    <s v=""/>
    <s v=""/>
    <s v=""/>
    <s v=""/>
    <s v="2023-10-30 00:00:00"/>
    <s v="ORDEN ADMINISTRATIVA"/>
    <s v="38290"/>
    <s v="Acompañar las mesas de trabajo con el Pueblo Rrom a fin de construir una estrategia educativa for..."/>
  </r>
  <r>
    <s v="1605123"/>
    <s v="2024-01-17 00:00:00"/>
    <s v="2024-01-17 15:42:5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46679664"/>
    <s v="RODRIGUEZ CARDENAS MILENA DEL"/>
    <s v="Abono en cuenta"/>
    <s v="Ahorro"/>
    <s v="008700257085"/>
    <s v="Activa"/>
    <s v="860034313"/>
    <s v="BANCO DAVIVIENDA S.A."/>
    <s v="8023"/>
    <s v="1523"/>
    <s v="1605123"/>
    <s v="93724"/>
    <s v="218924"/>
    <s v="33668024"/>
    <s v=""/>
    <s v="2023-10-31 00:00:00"/>
    <s v="ORDEN ADMINISTRATIVA"/>
    <s v="38466"/>
    <s v="Preparación y desarrollo del encuentro territorial poder pedagógico en el municipio de san juan d..."/>
  </r>
  <r>
    <s v="16093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64446"/>
    <s v="GARAVITO LONDOÑO JOHN HARVEY"/>
    <s v="Abono en cuenta"/>
    <s v="Ahorro"/>
    <s v="037070094133"/>
    <s v="Inválida"/>
    <s v="860034313"/>
    <s v="BANCO DAVIVIENDA S.A."/>
    <s v="131523"/>
    <s v="114523"/>
    <s v="1609323"/>
    <s v=""/>
    <s v=""/>
    <s v=""/>
    <s v=""/>
    <s v="2023-10-31 00:00:00"/>
    <s v="RESOLUCION"/>
    <s v="019635"/>
    <s v="RAD 039521 PAGO HONORARIOS PARES NACIONALES TRAMITES REGISTRO CALIFICADO DIAS 30 A 31 OCTBRE 2023"/>
  </r>
  <r>
    <s v="1609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609823"/>
    <s v=""/>
    <s v=""/>
    <s v=""/>
    <s v=""/>
    <s v="2023-10-31 00:00:00"/>
    <s v="RESOLUCION"/>
    <s v="019635"/>
    <s v="RAD 039521 PAGO HONORARIOS PARES NACIONALES TRAMITES REGISTRO CALIFICADO DIAS 30 A 31 OCTBRE 2023"/>
  </r>
  <r>
    <s v="1610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898"/>
    <s v="HERNANDEZ SANCHEZ CARLOS ALBERTO"/>
    <s v="Abono en cuenta"/>
    <s v="Ahorro"/>
    <s v="1012538231"/>
    <s v="Activa"/>
    <s v="860034594"/>
    <s v="SCOTIABANK COLPATRIA SA"/>
    <s v="131523"/>
    <s v="114523"/>
    <s v="1610823"/>
    <s v=""/>
    <s v=""/>
    <s v=""/>
    <s v=""/>
    <s v="2023-10-31 00:00:00"/>
    <s v="RESOLUCION"/>
    <s v="019635"/>
    <s v="RAD 039521 PAGO HONORARIOS PARES NACIONALES TRAMITES REGISTRO CALIFICADO DIAS 30 A 31 OCTBRE 2023"/>
  </r>
  <r>
    <s v="16122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5211"/>
    <s v="MORENO ESPINOSA LIDA MARCELA"/>
    <s v="Abono en cuenta"/>
    <s v="Ahorro"/>
    <s v="0357000200334374"/>
    <s v="Activa"/>
    <s v="860003020"/>
    <s v="BANCO BILBAO VIZCAYA ARGENTARIA COLOMBIA S.A. BBVA"/>
    <s v="131523"/>
    <s v="114523"/>
    <s v="1612223"/>
    <s v=""/>
    <s v=""/>
    <s v=""/>
    <s v=""/>
    <s v="2023-10-31 00:00:00"/>
    <s v="RESOLUCION"/>
    <s v="019635"/>
    <s v="RAD 039521 PAGO HONORARIOS PARES NACIONALES TRAMITES REGISTRO CALIFICADO DIAS 30 A 31 OCTBRE 2023"/>
  </r>
  <r>
    <s v="16133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179"/>
    <s v="GARCIA ANGULO FRANCISCO EDUARDO"/>
    <s v="Abono en cuenta"/>
    <s v="Ahorro"/>
    <s v="000371647199"/>
    <s v="Inválida"/>
    <s v="860034313"/>
    <s v="BANCO DAVIVIENDA S.A."/>
    <s v="131523"/>
    <s v="114523"/>
    <s v="1613323"/>
    <s v=""/>
    <s v=""/>
    <s v=""/>
    <s v=""/>
    <s v="2023-10-31 00:00:00"/>
    <s v="RESOLUCION"/>
    <s v="019635"/>
    <s v="RAD 039521 PAGO HONORARIOS PARES NACIONALES TRAMITES REGISTRO CALIFICADO DIAS 30 A 31 OCTBRE 2023"/>
  </r>
  <r>
    <s v="16136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46798"/>
    <s v="MESA PATIÑO OSCAR DANILO"/>
    <s v="Abono en cuenta"/>
    <s v="Corriente"/>
    <s v="05900431449"/>
    <s v="Activa"/>
    <s v="890903938"/>
    <s v="BANCOLOMBIA S.A."/>
    <s v="131523"/>
    <s v="114523"/>
    <s v="1613623"/>
    <s v=""/>
    <s v="556024"/>
    <s v=""/>
    <s v=""/>
    <s v="2023-10-31 00:00:00"/>
    <s v="RESOLUCION"/>
    <s v="019635"/>
    <s v="RAD 039521 PAGO HONORARIOS PARES NACIONALES TRAMITES REGISTRO CALIFICADO DIAS 30 A 31 OCTBRE 2023"/>
  </r>
  <r>
    <s v="16137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54315"/>
    <s v="RAMIREZ GONZALEZ DORA AIDE"/>
    <s v="Abono en cuenta"/>
    <s v="Ahorro"/>
    <s v="10163043302"/>
    <s v="Activa"/>
    <s v="890903938"/>
    <s v="BANCOLOMBIA S.A."/>
    <s v="131523"/>
    <s v="114523"/>
    <s v="1613723"/>
    <s v=""/>
    <s v="556124"/>
    <s v=""/>
    <s v=""/>
    <s v="2023-10-31 00:00:00"/>
    <s v="RESOLUCION"/>
    <s v="019635"/>
    <s v="RAD 039521 PAGO HONORARIOS PARES NACIONALES TRAMITES REGISTRO CALIFICADO DIAS 30 A 31 OCTBRE 2023"/>
  </r>
  <r>
    <s v="1616023"/>
    <s v="2024-01-17 00:00:00"/>
    <s v="2024-01-17 15:42:58"/>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231765"/>
    <n v="-231765"/>
    <n v="0"/>
    <n v="0"/>
    <n v="0"/>
    <s v="Cédula de Ciudadanía"/>
    <s v="30386683"/>
    <s v="GIRALDO HERRERA ANGELA MARIA"/>
    <s v="Abono en cuenta"/>
    <s v="Ahorro"/>
    <s v="0550473000103837"/>
    <s v="Activa"/>
    <s v="860034313"/>
    <s v="BANCO DAVIVIENDA S.A."/>
    <s v="68423"/>
    <s v="63323"/>
    <s v="1616023"/>
    <s v=""/>
    <s v=""/>
    <s v=""/>
    <s v=""/>
    <s v="2023-10-31 00:00:00"/>
    <s v="ORDEN ADMINISTRATIVA"/>
    <s v="38508"/>
    <s v="Asistencia técnica a las ies en la ciudad de Cartagena en el marco del plan de capacitación en sn..."/>
  </r>
  <r>
    <s v="1617423"/>
    <s v="2024-01-17 00:00:00"/>
    <s v="2024-01-17 15:42:5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51916945"/>
    <s v="RIVERA CASTRO CLAUDIA PATRICIA"/>
    <s v="Abono en cuenta"/>
    <s v="Ahorro"/>
    <s v="004370716534"/>
    <s v="Activa"/>
    <s v="860034313"/>
    <s v="BANCO DAVIVIENDA S.A."/>
    <s v="7923"/>
    <s v="1423"/>
    <s v="1617423"/>
    <s v="50224"/>
    <s v="102824"/>
    <s v="25942824"/>
    <s v=""/>
    <s v="2023-11-01 00:00:00"/>
    <s v="ORDEN ADMINISTRATIVA"/>
    <s v="38484"/>
    <s v="Participar en Sesión Presencial CIPRAT de Segundo seguimiento a la Alerta Temprana AT 018/22 – mu..."/>
  </r>
  <r>
    <s v="1618723"/>
    <s v="2024-01-17 00:00:00"/>
    <s v="2024-01-17 15:42: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727207"/>
    <s v="VÉLEZ ACOSTA LINA MARÍA"/>
    <s v="Abono en cuenta"/>
    <s v="Ahorro"/>
    <s v="037470025802"/>
    <s v="Activa"/>
    <s v="860034313"/>
    <s v="BANCO DAVIVIENDA S.A."/>
    <s v="131523"/>
    <s v="114523"/>
    <s v="1618723"/>
    <s v=""/>
    <s v=""/>
    <s v=""/>
    <s v=""/>
    <s v="2023-10-31 00:00:00"/>
    <s v="RESOLUCION"/>
    <s v="20067"/>
    <s v="RAD 39812 HONORARIOS VISITA DE EVALUACION DE LAS CONDICIONES DE CALIDAD. 1 AL 3 DE NOVIEMBRE"/>
  </r>
  <r>
    <s v="16260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36542197"/>
    <s v="JIMENEZ BARROS MERCEDES MAGDALENA"/>
    <s v="Abono en cuenta"/>
    <s v="Ahorro"/>
    <s v="1000653116"/>
    <s v="Activa"/>
    <s v="860034594"/>
    <s v="SCOTIABANK COLPATRIA SA"/>
    <s v="8023"/>
    <s v="1523"/>
    <s v="1626023"/>
    <s v="94124"/>
    <s v="219224"/>
    <s v="33668124"/>
    <s v=""/>
    <s v="2023-11-03 00:00:00"/>
    <s v="ORDEN ADMINISTRATIVA"/>
    <s v="38658"/>
    <s v="Participar en representación del Viceministerio en el primer encuentro de educación emocional."/>
  </r>
  <r>
    <s v="16262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41559"/>
    <s v="0.00"/>
    <n v="1141559"/>
    <n v="1141559"/>
    <n v="0"/>
    <s v="Cédula de Ciudadanía"/>
    <s v="79489463"/>
    <s v="SANCHEZ JARAMILLO OSCAR GUSTAVO"/>
    <s v="Abono en cuenta"/>
    <s v="Ahorro"/>
    <s v="90180062310"/>
    <s v="Activa"/>
    <s v="860050750"/>
    <s v="BANCO GNB SUDAMERIS S A"/>
    <s v="8023"/>
    <s v="1523"/>
    <s v="1626223"/>
    <s v="45824"/>
    <s v="97524"/>
    <s v="26586424"/>
    <s v=""/>
    <s v="2023-11-03 00:00:00"/>
    <s v="ORDEN ADMINISTRATIVA"/>
    <s v="38651"/>
    <s v="Participar en -Audiencia Pública convocada por la Comisión I de la Honorable Cámara de Represente..."/>
  </r>
  <r>
    <s v="1627523"/>
    <s v="2024-01-17 00:00:00"/>
    <s v="2024-01-17 15:4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n v="-1204694"/>
    <n v="0"/>
    <n v="0"/>
    <n v="0"/>
    <s v="Cédula de Ciudadanía"/>
    <s v="41576854"/>
    <s v="CORDOBA RINCON CLARA IVETH"/>
    <s v="Abono en cuenta"/>
    <s v="Ahorro"/>
    <s v="18865840264"/>
    <s v="Activa"/>
    <s v="890903938"/>
    <s v="BANCOLOMBIA S.A."/>
    <s v="8023"/>
    <s v="1523"/>
    <s v="1627523"/>
    <s v=""/>
    <s v=""/>
    <s v=""/>
    <s v=""/>
    <s v="2023-11-03 00:00:00"/>
    <s v="ORDEN ADMINISTRATIVA"/>
    <s v="38429"/>
    <s v="Seguimiento Constitución SIMES medio Baudo."/>
  </r>
  <r>
    <s v="1628223"/>
    <s v="2024-01-17 00:00:00"/>
    <s v="2024-01-17 15:42:59"/>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n v="-304522"/>
    <n v="0"/>
    <n v="0"/>
    <n v="0"/>
    <s v="Cédula de Ciudadanía"/>
    <s v="51688434"/>
    <s v="PEÑUELA POVEDA ANA MARIA"/>
    <s v="Abono en cuenta"/>
    <s v="Ahorro"/>
    <s v="006180115641"/>
    <s v="Activa"/>
    <s v="860034313"/>
    <s v="BANCO DAVIVIENDA S.A."/>
    <s v="6123"/>
    <s v="1323"/>
    <s v="1628223"/>
    <s v=""/>
    <s v=""/>
    <s v=""/>
    <s v=""/>
    <s v="2023-11-03 00:00:00"/>
    <s v="ORDEN ADMINISTRATIVA"/>
    <s v="38629"/>
    <s v="Acompañar sesión de trabajo en torno a la ley estatutaria con énfasis en el artículo 14 de educac..."/>
  </r>
  <r>
    <s v="16296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629623"/>
    <s v="47324"/>
    <s v="98724"/>
    <s v="26586924"/>
    <s v=""/>
    <s v="2023-11-07 00:00:00"/>
    <s v="ORDEN ADMINISTRATIVA"/>
    <s v="38501"/>
    <s v="Conocer las acciones que estamos adelantando desde el punto de vista de integración socio económi..."/>
  </r>
  <r>
    <s v="16299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52503845"/>
    <s v="SANCHEZ ABRIL YULIETH NAHIR"/>
    <s v="Abono en cuenta"/>
    <s v="Ahorro"/>
    <s v="009870225969"/>
    <s v="Activa"/>
    <s v="860034313"/>
    <s v="BANCO DAVIVIENDA S.A."/>
    <s v="8023"/>
    <s v="1523"/>
    <s v="1629923"/>
    <s v="43124"/>
    <s v="94824"/>
    <s v="25933624"/>
    <s v=""/>
    <s v="2023-11-07 00:00:00"/>
    <s v="ORDEN ADMINISTRATIVA"/>
    <s v="38554"/>
    <s v="Participar en mesa técnica con la Secretaria de Educación del departamento de Putumayo, con el fi..."/>
  </r>
  <r>
    <s v="1630723"/>
    <s v="2024-01-17 00:00:00"/>
    <s v="2024-01-17 15:43:0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1020748042"/>
    <s v="BARBERO GARCIA MARIA PAULA"/>
    <s v="Abono en cuenta"/>
    <s v="Ahorro"/>
    <s v="49871440491"/>
    <s v="Activa"/>
    <s v="890903938"/>
    <s v="BANCOLOMBIA S.A."/>
    <s v="7823"/>
    <s v="2623"/>
    <s v="1630723"/>
    <s v=""/>
    <s v=""/>
    <s v=""/>
    <s v=""/>
    <s v="2023-11-07 00:00:00"/>
    <s v="ORDEN ADMINISTRATIVA"/>
    <s v="38617"/>
    <s v="Organizar y moderar el Encuentro territorial de la Estrategia de Poder Pedagógico Popular en el C..."/>
  </r>
  <r>
    <s v="1633723"/>
    <s v="2024-01-17 00:00:00"/>
    <s v="2024-01-17 15:43:0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97996"/>
    <s v="0.00"/>
    <n v="397996"/>
    <n v="397996"/>
    <n v="0"/>
    <s v="Cédula de Ciudadanía"/>
    <s v="1088287104"/>
    <s v="RENTERÍA PÉREZ CLAUDIA MARCELA"/>
    <s v="Abono en cuenta"/>
    <s v="Ahorro"/>
    <s v="500804262726"/>
    <s v="Activa"/>
    <s v="860007738"/>
    <s v="BANCO POPULAR S. A."/>
    <s v="17523"/>
    <s v="6423"/>
    <s v="1633723"/>
    <s v="55224"/>
    <s v="130524"/>
    <s v="26588424"/>
    <s v=""/>
    <s v="2023-11-07 00:00:00"/>
    <s v="ORDEN ADMINISTRATIVA"/>
    <s v="38613"/>
    <s v="Realizar apoyo y acompañamiento en la jornada construyendo mi futuroHacer seguimiento a la ejecuc..."/>
  </r>
  <r>
    <s v="1634223"/>
    <s v="2024-01-17 00:00:00"/>
    <s v="2024-01-17 15:43:0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281959"/>
    <s v="MORA LEON MARIA CONSUELO"/>
    <s v="Abono en cuenta"/>
    <s v="Ahorro"/>
    <s v="66238614199"/>
    <s v="Activa"/>
    <s v="890903938"/>
    <s v="BANCOLOMBIA S.A."/>
    <s v="6123"/>
    <s v="1323"/>
    <s v="1634223"/>
    <s v=""/>
    <s v="381324"/>
    <s v="73154824"/>
    <s v=""/>
    <s v="2023-11-07 00:00:00"/>
    <s v="ORDEN ADMINISTRATIVA"/>
    <s v="38575"/>
    <s v="En el marco del fortalecimiento y conformación de colectivos pedagógicos de educación inicial, de..."/>
  </r>
  <r>
    <s v="1635123"/>
    <s v="2024-01-17 00:00:00"/>
    <s v="2024-01-17 15:43:0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35123"/>
    <s v="56824"/>
    <s v="131824"/>
    <s v="26589624"/>
    <s v=""/>
    <s v="2023-11-07 00:00:00"/>
    <s v="ORDEN ADMINISTRATIVA"/>
    <s v="38734"/>
    <s v="Reunión extraordinaria con preparatoria  en Medellín  con la Organización Indígena de Antioquia p..."/>
  </r>
  <r>
    <s v="16390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34939"/>
    <s v="ECHEVERRI GALLEGO ISABEL FRANCINA"/>
    <s v="Abono en cuenta"/>
    <s v="Ahorro"/>
    <s v="7006483676"/>
    <s v="Inválida"/>
    <s v="890903938"/>
    <s v="BANCOLOMBIA S.A."/>
    <s v="131523"/>
    <s v="114523"/>
    <s v="16390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2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16392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523"/>
    <s v="2024-01-17 00:00:00"/>
    <s v="2024-01-17 15:43:0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12276"/>
    <n v="-812276"/>
    <n v="0"/>
    <n v="0"/>
    <n v="0"/>
    <s v="Cédula de Ciudadanía"/>
    <s v="79780046"/>
    <s v="FLOREZ GARZON WILSON"/>
    <s v="Abono en cuenta"/>
    <s v="Ahorro"/>
    <s v="24063429622"/>
    <s v="Activa"/>
    <s v="860007335"/>
    <s v="BANCO CAJA SOCIAL S.A."/>
    <s v="8023"/>
    <s v="1523"/>
    <s v="1639523"/>
    <s v=""/>
    <s v=""/>
    <s v=""/>
    <s v=""/>
    <s v="2023-11-08 00:00:00"/>
    <s v="ORDEN ADMINISTRATIVA"/>
    <s v="38713"/>
    <s v="Realizar la avanzada de reconocimiento y organización logística para el evento Semillero de Paz t..."/>
  </r>
  <r>
    <s v="16449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8240591"/>
    <s v="ORJUELA RAMIREZ MARIA ERLEY"/>
    <s v="Abono en cuenta"/>
    <s v="Corriente"/>
    <s v="0000490697"/>
    <s v="Inválida"/>
    <s v="860034313"/>
    <s v="BANCO DAVIVIENDA S.A."/>
    <s v="131523"/>
    <s v="114523"/>
    <s v="1644923"/>
    <s v=""/>
    <s v=""/>
    <s v=""/>
    <s v=""/>
    <s v="2023-11-08 00:00:00"/>
    <s v="RESOLUCION"/>
    <s v="021073"/>
    <s v="honorarios  pares acadÃ©micos para llevar a cabo las visitas de evaluaciÃ³n 8 al 10 de noviembre"/>
  </r>
  <r>
    <s v="16453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096404"/>
    <s v="BAHAMON JARA MARTHA LUCIA"/>
    <s v="Abono en cuenta"/>
    <s v="Ahorro"/>
    <s v="0088701724"/>
    <s v="Inválida"/>
    <s v="860034313"/>
    <s v="BANCO DAVIVIENDA S.A."/>
    <s v="131523"/>
    <s v="114523"/>
    <s v="1645323"/>
    <s v=""/>
    <s v=""/>
    <s v=""/>
    <s v=""/>
    <s v="2023-11-08 00:00:00"/>
    <s v="RESOLUCION"/>
    <s v="021073"/>
    <s v="honorarios  pares acadÃ©micos para llevar a cabo las visitas de evaluaciÃ³n 8 al 10 de noviembre"/>
  </r>
  <r>
    <s v="1645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0424550"/>
    <s v="MEJIA AZUERO JEAN CARLO"/>
    <s v="Abono en cuenta"/>
    <s v="Ahorro"/>
    <s v="0063009886"/>
    <s v="Inválida"/>
    <s v="860034313"/>
    <s v="BANCO DAVIVIENDA S.A."/>
    <s v="131523"/>
    <s v="114523"/>
    <s v="1645423"/>
    <s v=""/>
    <s v=""/>
    <s v=""/>
    <s v=""/>
    <s v="2023-11-08 00:00:00"/>
    <s v="RESOLUCION"/>
    <s v="021073"/>
    <s v="honorarios  pares acadÃ©micos para llevar a cabo las visitas de evaluaciÃ³n 8 al 10 de noviembre"/>
  </r>
  <r>
    <s v="16460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0569786"/>
    <s v="VILLEGAS   GUSTAVO ADOLFO"/>
    <s v="Abono en cuenta"/>
    <s v="Ahorro"/>
    <s v="007002594"/>
    <s v="Inválida"/>
    <s v="890903938"/>
    <s v="BANCOLOMBIA S.A."/>
    <s v="131523"/>
    <s v="114523"/>
    <s v="1646023"/>
    <s v=""/>
    <s v=""/>
    <s v=""/>
    <s v=""/>
    <s v="2023-11-08 00:00:00"/>
    <s v="RESOLUCION"/>
    <s v="021073"/>
    <s v="honorarios  pares acadÃ©micos para llevar a cabo las visitas de evaluaciÃ³n 8 al 10 de noviembre"/>
  </r>
  <r>
    <s v="1646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646423"/>
    <s v=""/>
    <s v="473324"/>
    <s v="73179624"/>
    <s v=""/>
    <s v="2023-11-08 00:00:00"/>
    <s v="RESOLUCION"/>
    <s v="021073"/>
    <s v="honorarios  pares acadÃ©micos para llevar a cabo las visitas de evaluaciÃ³n 9 al 10 de noviembre"/>
  </r>
  <r>
    <s v="1646723"/>
    <s v="2024-01-17 00:00:00"/>
    <s v="2024-01-17 15:4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8536841"/>
    <s v="RODRIGUEZ DE MARTINEZ MARIA NURIA"/>
    <s v="Abono en cuenta"/>
    <s v="Ahorro"/>
    <s v="376097481"/>
    <s v="Activa"/>
    <s v="860002964"/>
    <s v="BANCO DE BOGOTA S. A."/>
    <s v="131523"/>
    <s v="114523"/>
    <s v="1646723"/>
    <s v=""/>
    <s v="473524"/>
    <s v="73179924"/>
    <s v=""/>
    <s v="2023-11-08 00:00:00"/>
    <s v="RESOLUCION"/>
    <s v="021073"/>
    <s v="honorarios  pares acadÃ©micos para llevar a cabo las visitas de evaluaciÃ³n 9 al 10 de noviembre"/>
  </r>
  <r>
    <s v="1646823"/>
    <s v="2024-01-17 00:00:00"/>
    <s v="2024-01-17 15:4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92660"/>
    <s v="GAITAN LUQUE ANDRES"/>
    <s v="Abono en cuenta"/>
    <s v="Corriente"/>
    <s v="047100946"/>
    <s v="Activa"/>
    <s v="860002964"/>
    <s v="BANCO DE BOGOTA S. A."/>
    <s v="131523"/>
    <s v="114523"/>
    <s v="1646823"/>
    <s v=""/>
    <s v="473424"/>
    <s v="73179824"/>
    <s v=""/>
    <s v="2023-11-08 00:00:00"/>
    <s v="RESOLUCION"/>
    <s v="021073"/>
    <s v="honorarios  pares acadÃ©micos para llevar a cabo las visitas de evaluaciÃ³n 9 al 10 de noviembre"/>
  </r>
  <r>
    <s v="16547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1022388019"/>
    <s v="MORENO CLAVIJO GERMAN ALBERTO"/>
    <s v="Abono en cuenta"/>
    <s v="Ahorro"/>
    <s v="19204303714"/>
    <s v="Activa"/>
    <s v="890903938"/>
    <s v="BANCOLOMBIA S.A."/>
    <s v="7823"/>
    <s v="2623"/>
    <s v="1654723"/>
    <s v=""/>
    <s v=""/>
    <s v=""/>
    <s v=""/>
    <s v="2023-11-10 00:00:00"/>
    <s v="ORDEN ADMINISTRATIVA"/>
    <s v="38642"/>
    <s v="Acompañar y moderar el Encuentro Territorial de la Estrategia de Poder Pedagógico Popular en Vaup..."/>
  </r>
  <r>
    <s v="1655223"/>
    <s v="2024-01-17 00:00:00"/>
    <s v="2024-01-17 15:43:03"/>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n v="-902137"/>
    <n v="0"/>
    <n v="0"/>
    <n v="0"/>
    <s v="Cédula de Ciudadanía"/>
    <s v="79907542"/>
    <s v="MARIN QUINTERO OSCAR ALEJANDRO"/>
    <s v="Abono en cuenta"/>
    <s v="Ahorro"/>
    <s v="0550009200356195"/>
    <s v="Activa"/>
    <s v="860034313"/>
    <s v="BANCO DAVIVIENDA S.A."/>
    <s v="6123"/>
    <s v="1323"/>
    <s v="1655223"/>
    <s v=""/>
    <s v=""/>
    <s v=""/>
    <s v=""/>
    <s v="2023-11-10 00:00:00"/>
    <s v="ORDEN ADMINISTRATIVA"/>
    <s v="38931"/>
    <s v="Acompañamiento al encuentro de poder pedagógico popular en el municipio de Curumani cesar, que gi..."/>
  </r>
  <r>
    <s v="16559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52442853"/>
    <s v="LEON CARDENAS JEIMMY ADRIANA"/>
    <s v="Abono en cuenta"/>
    <s v="Ahorro"/>
    <s v="382246486"/>
    <s v="Activa"/>
    <s v="860003020"/>
    <s v="BANCO BILBAO VIZCAYA ARGENTARIA COLOMBIA S.A. BBVA"/>
    <s v="7823"/>
    <s v="2623"/>
    <s v="1655923"/>
    <s v=""/>
    <s v=""/>
    <s v=""/>
    <s v=""/>
    <s v="2023-11-10 00:00:00"/>
    <s v="ORDEN ADMINISTRATIVA"/>
    <s v="38916"/>
    <s v="Participación en sesión comité ampliado de seguimiento a traslados por razones de seguridad para ..."/>
  </r>
  <r>
    <s v="16560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37579219"/>
    <s v="PINILLA SALGADO JESSICA FABIOLA"/>
    <s v="Abono en cuenta"/>
    <s v="Ahorro"/>
    <s v="24518251057"/>
    <s v="Activa"/>
    <s v="860007335"/>
    <s v="BANCO CAJA SOCIAL S.A."/>
    <s v="7823"/>
    <s v="2623"/>
    <s v="1656023"/>
    <s v=""/>
    <s v=""/>
    <s v=""/>
    <s v=""/>
    <s v="2023-11-10 00:00:00"/>
    <s v="ORDEN ADMINISTRATIVA"/>
    <s v="38897"/>
    <s v="Participar en el comité ampliado de seguimiento a traslados por razones de seguridad para el Depa..."/>
  </r>
  <r>
    <s v="16589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64741607"/>
    <s v="ARRIETA AGUAS PATRICIA ELENA"/>
    <s v="Abono en cuenta"/>
    <s v="Ahorro"/>
    <s v="24025075117"/>
    <s v="Activa"/>
    <s v="860007335"/>
    <s v="BANCO CAJA SOCIAL S.A."/>
    <s v="8023"/>
    <s v="1523"/>
    <s v="1658923"/>
    <s v="92724"/>
    <s v="217824"/>
    <s v="33667824"/>
    <s v=""/>
    <s v="2023-11-10 00:00:00"/>
    <s v="ORDEN ADMINISTRATIVA"/>
    <s v="614423 RDO. IE-040945"/>
    <s v="Apoyar el desarrollo del evento &quot;Diálogo pedagógico sobre la formación integral&quot; en la ciudad de Corozal y establecimientos educativos que contarán con los centros de interés de Min. Cultura."/>
  </r>
  <r>
    <s v="16591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659123"/>
    <s v="51124"/>
    <s v="103924"/>
    <s v="25945724"/>
    <s v=""/>
    <s v="2023-11-10 00:00:00"/>
    <s v="ORDEN ADMINISTRATIVA"/>
    <s v="615923 RDO. IE-040945"/>
    <s v="Apoyar en el Encuentro Territorial de Poder Pedagógico Popular a realizar en la ciudad de Florencia - Caquetá."/>
  </r>
  <r>
    <s v="16615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1013627148"/>
    <s v="RAMIREZ BECERRA ALEJANDRA"/>
    <s v="Abono en cuenta"/>
    <s v="Ahorro"/>
    <s v="476170024089"/>
    <s v="Activa"/>
    <s v="860034313"/>
    <s v="BANCO DAVIVIENDA S.A."/>
    <s v="8023"/>
    <s v="1523"/>
    <s v="1661523"/>
    <s v="47424"/>
    <s v="98824"/>
    <s v="26587024"/>
    <s v=""/>
    <s v="2023-11-14 00:00:00"/>
    <s v="ORDEN ADMINISTRATIVA"/>
    <s v="38882"/>
    <s v="Acompañamiento al señor viceministro a la audiencia publica ley estatutaria."/>
  </r>
  <r>
    <s v="16616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61623"/>
    <s v="58824"/>
    <s v="131924"/>
    <s v="26589724"/>
    <s v=""/>
    <s v="2023-11-14 00:00:00"/>
    <s v="ORDEN ADMINISTRATIVA"/>
    <s v="38901"/>
    <s v="Acompañamiento al equipo técnico que trabaja en el ajuste del PEC del pueblo Dovida, Gunadule y Y..."/>
  </r>
  <r>
    <s v="1663223"/>
    <s v="2024-01-17 00:00:00"/>
    <s v="2024-01-17 15:43: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663223"/>
    <s v=""/>
    <s v=""/>
    <s v=""/>
    <s v=""/>
    <s v="2023-11-14 00:00:00"/>
    <s v="RESOLUCION"/>
    <s v="021083"/>
    <s v="RAD - 040601 PAGO DE HONORARIOS VISITAS DE CONDICIONES DE CALIDAD PROGRAMAS ACADEMICOS INST E.S."/>
  </r>
  <r>
    <s v="16633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663323"/>
    <s v=""/>
    <s v=""/>
    <s v=""/>
    <s v=""/>
    <s v="2023-11-14 00:00:00"/>
    <s v="RESOLUCION"/>
    <s v="021083"/>
    <s v="RAD - 040601 PAGO DE HONORARIOS VISITAS DE CONDICIONES DE CALIDAD PROGRAMAS ACADEMICOS INST E.S."/>
  </r>
  <r>
    <s v="1663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48420"/>
    <s v="ARANGO CABARCAS JAIME ALFONSO"/>
    <s v="Abono en cuenta"/>
    <s v="Ahorro"/>
    <s v="30150821437"/>
    <s v="Activa"/>
    <s v="890903938"/>
    <s v="BANCOLOMBIA S.A."/>
    <s v="131523"/>
    <s v="114523"/>
    <s v="1663423"/>
    <s v=""/>
    <s v=""/>
    <s v=""/>
    <s v=""/>
    <s v="2023-11-14 00:00:00"/>
    <s v="RESOLUCION"/>
    <s v="021083"/>
    <s v="RAD - 040601 PAGO DE HONORARIOS VISITAS DE CONDICIONES DE CALIDAD PROGRAMAS ACADEMICOS INST E.S."/>
  </r>
  <r>
    <s v="1663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663648"/>
    <s v="LONDOÑO CANO RENE ALEJANDRO"/>
    <s v="Abono en cuenta"/>
    <s v="Ahorro"/>
    <s v="0229023155"/>
    <s v="Activa"/>
    <s v="860003020"/>
    <s v="BANCO BILBAO VIZCAYA ARGENTARIA COLOMBIA S.A. BBVA"/>
    <s v="131523"/>
    <s v="114523"/>
    <s v="1663523"/>
    <s v=""/>
    <s v=""/>
    <s v=""/>
    <s v=""/>
    <s v="2023-11-14 00:00:00"/>
    <s v="RESOLUCION"/>
    <s v="021083"/>
    <s v="RAD - 040601 PAGO DE HONORARIOS VISITAS DE CONDICIONES DE CALIDAD PROGRAMAS ACADEMICOS INST E.S."/>
  </r>
  <r>
    <s v="1664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664423"/>
    <s v=""/>
    <s v=""/>
    <s v=""/>
    <s v=""/>
    <s v="2023-11-14 00:00:00"/>
    <s v="RESOLUCION"/>
    <s v="021083"/>
    <s v="RAD - 040601 PAGO DESPLAZAMIENTO 5 AL 7 DE OCT VISITAS DE CONDICIONES DE CALIDAD PROGRAMAS ACADEMICOS INST E.S."/>
  </r>
  <r>
    <s v="1664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664523"/>
    <s v=""/>
    <s v=""/>
    <s v=""/>
    <s v=""/>
    <s v="2023-11-14 00:00:00"/>
    <s v="RESOLUCION"/>
    <s v="021083"/>
    <s v="RAD - 040601 PAGO DESPLAZAMIENTO 5 AL 7 DE OCT VISITAS DE CONDICIONES DE CALIDAD PROGRAMAS ACADEMICOS INST E.S."/>
  </r>
  <r>
    <s v="1665823"/>
    <s v="2024-01-17 00:00:00"/>
    <s v="2024-01-17 15:43:06"/>
    <s v="Con Obligacion"/>
    <s v="90"/>
    <s v="DFES-FORTALECIMIENTO DE LA EDUCACION SUPERIOR PUBLICA"/>
    <x v="1"/>
    <x v="3"/>
    <x v="7"/>
    <s v="C-2202-0700-49-0-2202030-02"/>
    <s v="ADQUISICIÓN DE BIENES Y SERVICIOS - SERVICIO DE APOYO FINANCIERO A LAS INSTITUCIONES DE EDUCACIÓN SUPERIOR - MEJORAMIENTO DE LAS CONDICIONES DE INFRAESTRUCTURA DE LAS INSTITUCIONES DE EDUCACIÓN SUPERIOR PÚBLICAS NACIONAL"/>
    <s v="Nación"/>
    <s v="RECURSOS CORRIENTES"/>
    <s v="CSF"/>
    <n v="480000000000"/>
    <s v="0.00"/>
    <n v="480000000000"/>
    <n v="255000000000"/>
    <n v="22500000000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5823"/>
    <s v="2024-01-17 00:00:00"/>
    <s v="2024-01-17 15:43:06"/>
    <s v="Con Obligacion"/>
    <s v="90"/>
    <s v="DFES-FORTALECIMIENTO DE LA EDUCACION SUPERIOR PUBLICA"/>
    <x v="1"/>
    <x v="3"/>
    <x v="7"/>
    <s v="C-2202-0700-49-0-2202059-02"/>
    <s v="ADQUISICIÓN DE BIENES Y SERVICIOS - SERVICIO DE ASISTENCIA TÉCNICA - MEJORAMIENTO DE LAS CONDICIONES DE INFRAESTRUCTURA DE LAS INSTITUCIONES DE EDUCACIÓN SUPERIOR PÚBLICAS NACIONAL"/>
    <s v="Nación"/>
    <s v="RECURSOS CORRIENTES"/>
    <s v="CSF"/>
    <n v="20000000000"/>
    <s v="0.00"/>
    <n v="20000000000"/>
    <n v="20000000000"/>
    <n v="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6223"/>
    <s v="2024-01-17 00:00:00"/>
    <s v="2024-01-17 15:43: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5836"/>
    <s v="SALGADO VILLEGAS ANGELICA MARIA"/>
    <s v="Abono en cuenta"/>
    <s v="Ahorro"/>
    <s v="118837009"/>
    <s v="Activa"/>
    <s v="860035827"/>
    <s v="BANCO COMERCIAL AV VILLAS S.A."/>
    <s v="131523"/>
    <s v="114523"/>
    <s v="1666223"/>
    <s v=""/>
    <s v=""/>
    <s v=""/>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323"/>
    <s v="2024-01-17 00:00:00"/>
    <s v="2024-01-17 15:43: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02775"/>
    <s v="DE LA VALLE VASQUEZ EDITH MARIA"/>
    <s v="Abono en cuenta"/>
    <s v="Ahorro"/>
    <s v="91230862465"/>
    <s v="Activa"/>
    <s v="890903938"/>
    <s v="BANCOLOMBIA S.A."/>
    <s v="131523"/>
    <s v="114523"/>
    <s v="1666323"/>
    <s v="52624"/>
    <s v="103324"/>
    <s v="259442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7123"/>
    <s v="2024-01-17 00:00:00"/>
    <s v="2024-01-17 15:4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44694"/>
    <s v="0.00"/>
    <n v="1244694"/>
    <n v="1244694"/>
    <n v="0"/>
    <s v="Cédula de Ciudadanía"/>
    <s v="52364258"/>
    <s v="VEGA GONZALEZ CLAUDIA MARCELA"/>
    <s v="Abono en cuenta"/>
    <s v="Ahorro"/>
    <s v="126033075"/>
    <s v="Activa"/>
    <s v="860003020"/>
    <s v="BANCO BILBAO VIZCAYA ARGENTARIA COLOMBIA S.A. BBVA"/>
    <s v="8023"/>
    <s v="1523"/>
    <s v="1667123"/>
    <s v=""/>
    <s v="381424"/>
    <s v="73154924"/>
    <s v=""/>
    <s v="2023-11-14 00:00:00"/>
    <s v="ORDEN ADMINISTRATIVA"/>
    <s v="38991"/>
    <s v="Realizar la caracterización del territorio SIMES Barbacoas"/>
  </r>
  <r>
    <s v="16708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94521312"/>
    <s v="0.00"/>
    <n v="594521312"/>
    <n v="0"/>
    <n v="594521312"/>
    <s v="NIT"/>
    <s v="901722377"/>
    <s v="UT VISIÓN MEN 2023"/>
    <s v="Abono en cuenta"/>
    <s v="Corriente"/>
    <s v="405089921"/>
    <s v="Activa"/>
    <s v="890300279"/>
    <s v="BANCO DE OCCIDENTE"/>
    <s v="220423"/>
    <s v="192223"/>
    <s v="1670823"/>
    <s v=""/>
    <s v=""/>
    <s v=""/>
    <s v=""/>
    <s v="2023-11-15 00:00:00"/>
    <s v="CONTRATO DE PRESTACION DE SERVICIOS - PROFESIONALES"/>
    <s v="CO1.PCCNTR.5035341"/>
    <s v="RAD 41202 PLC 1922. MODIFICACIÓN 2 ADICIÓN. PRESTAR SERVICIOS PARA EL DESARROLLO DE LAS ACTIVIDADES QUE CONLLEVAN A LA IMPLEMENTACIÓN DE LAS VISITAS DE VERIFICACIÓN DE REGISTRO CALIFICADO Y ACREDITACIÓN DE ALTA CALIDAD."/>
  </r>
  <r>
    <s v="1672523"/>
    <s v="2024-01-17 00:00:00"/>
    <s v="2024-01-17 15:43:07"/>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682595"/>
    <s v="0.00"/>
    <n v="9682595"/>
    <n v="9682595"/>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2523"/>
    <s v="2024-01-17 00:00:00"/>
    <s v="2024-01-17 15:43:07"/>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47246172"/>
    <s v="0.00"/>
    <n v="47246172"/>
    <n v="47246172"/>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4623"/>
    <s v="2024-01-17 00:00:00"/>
    <s v="2024-01-17 15:4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79937578"/>
    <s v="GREEN STOCEL ABADIO"/>
    <s v="Abono en cuenta"/>
    <s v="Ahorro"/>
    <s v="23628095582"/>
    <s v="Activa"/>
    <s v="890903938"/>
    <s v="BANCOLOMBIA S.A."/>
    <s v="8023"/>
    <s v="1523"/>
    <s v="1674623"/>
    <s v="58924"/>
    <s v="132024"/>
    <s v="26589824"/>
    <s v=""/>
    <s v="2023-11-15 00:00:00"/>
    <s v="ORDEN ADMINISTRATIVA"/>
    <s v="38397"/>
    <s v="Asistir al aniversario 220 de la Universidad de Antioquia para presentar un balance del proceso d..."/>
  </r>
  <r>
    <s v="16832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3223"/>
    <s v=""/>
    <s v=""/>
    <s v=""/>
    <s v=""/>
    <s v="2023-11-16 00:00:00"/>
    <s v="RESOLUCION"/>
    <s v="021074"/>
    <s v="RAD 040553 PAGO HONORARIOS PARES NACIONALES TRAMITES REGISTRO CALIFICADO DIAS 7 A 8 NOVIEMBRE 2023"/>
  </r>
  <r>
    <s v="1683323"/>
    <s v="2024-01-17 00:00:00"/>
    <s v="2024-01-17 15:4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6376"/>
    <s v="BOHORQUEZ WILCHES JEANNETTE"/>
    <s v="Abono en cuenta"/>
    <s v="Ahorro"/>
    <s v="20024936954"/>
    <s v="Activa"/>
    <s v="890903938"/>
    <s v="BANCOLOMBIA S.A."/>
    <s v="131523"/>
    <s v="114523"/>
    <s v="1683323"/>
    <s v=""/>
    <s v="216724"/>
    <s v="33666724"/>
    <s v=""/>
    <s v="2023-11-16 00:00:00"/>
    <s v="RESOLUCION"/>
    <s v="021074"/>
    <s v="RAD 040553 PAGO HONORARIOS PARES NACIONALES TRAMITES REGISTRO CALIFICADO DIAS 7 A 8 NOVIEMBRE 2023"/>
  </r>
  <r>
    <s v="16834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87347"/>
    <s v="BURBANO GONZALEZ DIANA MARIA"/>
    <s v="Abono en cuenta"/>
    <s v="Ahorro"/>
    <s v="007470366704"/>
    <s v="Activa"/>
    <s v="860034313"/>
    <s v="BANCO DAVIVIENDA S.A."/>
    <s v="131523"/>
    <s v="114523"/>
    <s v="1683423"/>
    <s v="194724"/>
    <s v="546824"/>
    <s v=""/>
    <s v=""/>
    <s v="2023-11-16 00:00:00"/>
    <s v="RESOLUCION"/>
    <s v="021074"/>
    <s v="RAD 040553 PAGO HONORARIOS PARES NACIONALES TRAMITES REGISTRO CALIFICADO DIAS 9 A 10 NOVIEMBRE 2023"/>
  </r>
  <r>
    <s v="16835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683523"/>
    <s v="194824"/>
    <s v="547124"/>
    <s v=""/>
    <s v=""/>
    <s v="2023-11-16 00:00:00"/>
    <s v="RESOLUCION"/>
    <s v="021074"/>
    <s v="RAD 040553 PAGO HONORARIOS PARES NACIONALES TRAMITES REGISTRO CALIFICADO DIAS 9 A 10 NOVIEMBRE 2023"/>
  </r>
  <r>
    <s v="1683723"/>
    <s v="2024-01-17 00:00:00"/>
    <s v="2024-01-17 15:4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1683723"/>
    <s v=""/>
    <s v=""/>
    <s v=""/>
    <s v=""/>
    <s v="2023-11-16 00:00:00"/>
    <s v="RESOLUCION"/>
    <s v="021074"/>
    <s v="RAD 040553 PAGO HONORARIOS PARES NACIONALES TRAMITES REGISTRO CALIFICADO DIAS 9 A 10 NOVIEMBRE 2023"/>
  </r>
  <r>
    <s v="16840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45881"/>
    <s v="MERA LASSO CARMEN ALICIA"/>
    <s v="Abono en cuenta"/>
    <s v="Ahorro"/>
    <s v="20407001079"/>
    <s v="Activa"/>
    <s v="890903938"/>
    <s v="BANCOLOMBIA S.A."/>
    <s v="131523"/>
    <s v="114523"/>
    <s v="1684023"/>
    <s v="194924"/>
    <s v="547524"/>
    <s v=""/>
    <s v=""/>
    <s v="2023-11-16 00:00:00"/>
    <s v="RESOLUCION"/>
    <s v="021074"/>
    <s v="RAD 040553 PAGO HONORARIOS PARES NACIONALES TRAMITES REGISTRO CALIFICADO DIAS 9 A 10 NOVIEMBRE 2023"/>
  </r>
  <r>
    <s v="16842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64117"/>
    <s v="GARCIA GALINDO GERMAN"/>
    <s v="Abono en cuenta"/>
    <s v="Ahorro"/>
    <s v="652723847"/>
    <s v="Activa"/>
    <s v="860035827"/>
    <s v="BANCO COMERCIAL AV VILLAS S.A."/>
    <s v="131523"/>
    <s v="114523"/>
    <s v="1684223"/>
    <s v=""/>
    <s v="216824"/>
    <s v="33666824"/>
    <s v=""/>
    <s v="2023-11-16 00:00:00"/>
    <s v="RESOLUCION"/>
    <s v="021074"/>
    <s v="RAD 040553 PAGO HONORARIOS PARES NACIONALES TRAMITES REGISTRO CALIFICADO DIAS 9 A 10 NOVIEMBRE 2023"/>
  </r>
  <r>
    <s v="16846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5258462"/>
    <s v="ESCOBAR RENDON IVAN DARIO"/>
    <s v="Abono en cuenta"/>
    <s v="Ahorro"/>
    <s v="07260724546"/>
    <s v="Activa"/>
    <s v="890903938"/>
    <s v="BANCOLOMBIA S.A."/>
    <s v="131523"/>
    <s v="114523"/>
    <s v="1684623"/>
    <s v=""/>
    <s v=""/>
    <s v=""/>
    <s v=""/>
    <s v="2023-11-16 00:00:00"/>
    <s v="RESOLUCION"/>
    <s v="021074"/>
    <s v="RAD 040553 PAGO HONORARIOS PARES NACIONALES TRAMITES REGISTRO CALIFICADO DIAS 9 A 10 NOVIEMBRE 2023"/>
  </r>
  <r>
    <s v="16852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506861"/>
    <s v="NOREÑA QUINTERO LUIS FERNANDO"/>
    <s v="Abono en cuenta"/>
    <s v="Ahorro"/>
    <s v="55330907290"/>
    <s v="Activa"/>
    <s v="890903938"/>
    <s v="BANCOLOMBIA S.A."/>
    <s v="131523"/>
    <s v="114523"/>
    <s v="1685223"/>
    <s v=""/>
    <s v="216924"/>
    <s v="33666924"/>
    <s v=""/>
    <s v="2023-11-16 00:00:00"/>
    <s v="RESOLUCION"/>
    <s v="021074"/>
    <s v="RAD 040553 PAGO HONORARIOS PARES NACIONALES TRAMITES REGISTRO CALIFICADO DIAS 9 A 10 NOVIEMBRE 2023"/>
  </r>
  <r>
    <s v="16854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60288"/>
    <s v="POSSO MARTINEZ RAFAELA ANTONIA"/>
    <s v="Abono en cuenta"/>
    <s v="Ahorro"/>
    <s v="056080172309"/>
    <s v="Activa"/>
    <s v="860034313"/>
    <s v="BANCO DAVIVIENDA S.A."/>
    <s v="131523"/>
    <s v="114523"/>
    <s v="1685423"/>
    <s v=""/>
    <s v=""/>
    <s v=""/>
    <s v=""/>
    <s v="2023-11-16 00:00:00"/>
    <s v="RESOLUCION"/>
    <s v="021074"/>
    <s v="RAD 040553 PAGO HONORARIOS PARES NACIONALES TRAMITES REGISTRO CALIFICADO DIA 10 DE NOVIEMBRE 2023"/>
  </r>
  <r>
    <s v="16855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31157"/>
    <s v="PEÑA CARRILLO ADOLFREDO DE JESUS"/>
    <s v="Abono en cuenta"/>
    <s v="Corriente"/>
    <s v="809816622"/>
    <s v="Activa"/>
    <s v="890300279"/>
    <s v="BANCO DE OCCIDENTE"/>
    <s v="131523"/>
    <s v="114523"/>
    <s v="1685523"/>
    <s v=""/>
    <s v="217024"/>
    <s v="33667024"/>
    <s v=""/>
    <s v="2023-11-16 00:00:00"/>
    <s v="RESOLUCION"/>
    <s v="021074"/>
    <s v="RAD 040553 PAGO HONORARIOS PARES NACIONALES TRAMITES REGISTRO CALIFICADO DIA 10 DE NOVIEMBRE 2023"/>
  </r>
  <r>
    <s v="16856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685623"/>
    <s v=""/>
    <s v="217124"/>
    <s v="33667124"/>
    <s v=""/>
    <s v="2023-11-16 00:00:00"/>
    <s v="RESOLUCION"/>
    <s v="021074"/>
    <s v="RAD 040553 PAGO HONORARIOS PARES NACIONALES TRAMITES REGISTRO CALIFICADO DIA 10 DE NOVIEMBRE 2023"/>
  </r>
  <r>
    <s v="16861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12596"/>
    <s v="ORTIZ PADILLA MYRIAM ESTHER"/>
    <s v="Abono en cuenta"/>
    <s v="Ahorro"/>
    <s v="026370316486"/>
    <s v="Activa"/>
    <s v="860034313"/>
    <s v="BANCO DAVIVIENDA S.A."/>
    <s v="131523"/>
    <s v="114523"/>
    <s v="1686123"/>
    <s v=""/>
    <s v=""/>
    <s v=""/>
    <s v=""/>
    <s v="2023-11-16 00:00:00"/>
    <s v="RESOLUCION"/>
    <s v="021074"/>
    <s v="RAD 040553 PAGO HONORARIOS PARES NACIONALES TRAMITES REGISTRO CALIFICADO DIAS 9 A 10 NOVIEMBRE 2023"/>
  </r>
  <r>
    <s v="1686223"/>
    <s v="2024-01-17 00:00:00"/>
    <s v="2024-01-17 15:4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24419"/>
    <s v="CAMARGO EDNA PATRICIA"/>
    <s v="Abono en cuenta"/>
    <s v="Ahorro"/>
    <s v="376027579"/>
    <s v="Activa"/>
    <s v="860002964"/>
    <s v="BANCO DE BOGOTA S. A."/>
    <s v="131523"/>
    <s v="114523"/>
    <s v="1686223"/>
    <s v=""/>
    <s v="217224"/>
    <s v="33667224"/>
    <s v=""/>
    <s v="2023-11-16 00:00:00"/>
    <s v="RESOLUCION"/>
    <s v="021074"/>
    <s v="RAD 040553 PAGO HONORARIOS PARES NACIONALES TRAMITES REGISTRO CALIFICADO DIAS 9 A 10 NOVIEMBRE 2023"/>
  </r>
  <r>
    <s v="16868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6823"/>
    <s v=""/>
    <s v=""/>
    <s v=""/>
    <s v=""/>
    <s v="2023-11-16 00:00:00"/>
    <s v="RESOLUCION"/>
    <s v="021074"/>
    <s v="RAD 040553 PAGO HONORARIOS PARES NACIONALES TRAMITES REGISTRO CALIFICADO DIAS 9 A 10 NOVIEMBRE 2023"/>
  </r>
  <r>
    <s v="16880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13305"/>
    <s v="LOZANO BOLIVAR JOSE GIOVANNI"/>
    <s v="Abono en cuenta"/>
    <s v="Ahorro"/>
    <s v="22572158491"/>
    <s v="Activa"/>
    <s v="890903938"/>
    <s v="BANCOLOMBIA S.A."/>
    <s v="131523"/>
    <s v="114523"/>
    <s v="1688023"/>
    <s v=""/>
    <s v=""/>
    <s v=""/>
    <s v=""/>
    <s v="2023-11-16 00:00:00"/>
    <s v="RESOLUCION"/>
    <s v="021074"/>
    <s v="RAD 040553 PAGO HONORARIOS PARES NACIONALES TRAMITES REGISTRO CALIFICADO DIAS 9 A 10 NOVIEMBRE 2023"/>
  </r>
  <r>
    <s v="16881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688123"/>
    <s v=""/>
    <s v="217324"/>
    <s v="33667324"/>
    <s v=""/>
    <s v="2023-11-16 00:00:00"/>
    <s v="RESOLUCION"/>
    <s v="021074"/>
    <s v="RAD 040553 PAGO HONORARIOS PARES NACIONALES TRAMITES REGISTRO CALIFICADO DIAS 9 A 10 NOVIEMBRE 2023"/>
  </r>
  <r>
    <s v="16882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19045"/>
    <s v="CARDONA GARCIA JUAN DAVID"/>
    <s v="Abono en cuenta"/>
    <s v="Ahorro"/>
    <s v="127270110415"/>
    <s v="Activa"/>
    <s v="860034313"/>
    <s v="BANCO DAVIVIENDA S.A."/>
    <s v="131523"/>
    <s v="114523"/>
    <s v="1688223"/>
    <s v=""/>
    <s v="217424"/>
    <s v="33667424"/>
    <s v=""/>
    <s v="2023-11-16 00:00:00"/>
    <s v="RESOLUCION"/>
    <s v="021074"/>
    <s v="RAD 040553 PAGO HONORARIOS PARES NACIONALES TRAMITES REGISTRO CALIFICADO DIAS 9 A 10 NOVIEMBRE 2023"/>
  </r>
  <r>
    <s v="16883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688323"/>
    <s v=""/>
    <s v=""/>
    <s v=""/>
    <s v=""/>
    <s v="2023-11-16 00:00:00"/>
    <s v="RESOLUCION"/>
    <s v="021074"/>
    <s v="RAD 040553 PAGO HONORARIOS PARES NACIONALES TRAMITES REGISTRO CALIFICADO DIAS 9 A 10 NOVIEMBRE 2023"/>
  </r>
  <r>
    <s v="16884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6354"/>
    <s v="FLOREZ HUERTAS NELSON ENRIQUE"/>
    <s v="Abono en cuenta"/>
    <s v="Ahorro"/>
    <s v="008480302440"/>
    <s v="Activa"/>
    <s v="860034313"/>
    <s v="BANCO DAVIVIENDA S.A."/>
    <s v="131523"/>
    <s v="114523"/>
    <s v="1688423"/>
    <s v=""/>
    <s v="217524"/>
    <s v="33667524"/>
    <s v=""/>
    <s v="2023-11-16 00:00:00"/>
    <s v="RESOLUCION"/>
    <s v="021074"/>
    <s v="RAD 040553 PAGO HONORARIOS PARES NACIONALES TRAMITES REGISTRO CALIFICADO DIAS 9 A 10 NOVIEMBRE 2023"/>
  </r>
  <r>
    <s v="16898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7563"/>
    <s v="CEPEDA RODRIGUEZ CESAR AUGUSTO"/>
    <s v="Abono en cuenta"/>
    <s v="Ahorro"/>
    <s v="03064200711"/>
    <s v="Activa"/>
    <s v="890903938"/>
    <s v="BANCOLOMBIA S.A."/>
    <s v="131523"/>
    <s v="114523"/>
    <s v="1689823"/>
    <s v=""/>
    <s v=""/>
    <s v=""/>
    <s v=""/>
    <s v="2023-11-16 00:00:00"/>
    <s v="RESOLUCION"/>
    <s v="021074"/>
    <s v="RAD 040553 PAGO HONORARIOS PARES NACIONALES TRAMITES REGISTRO CALIFICADO DIAS 9 A 10 NOVIEMBRE 2023"/>
  </r>
  <r>
    <s v="1689923"/>
    <s v="2024-01-17 00:00:00"/>
    <s v="2024-01-17 15:4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35492"/>
    <s v="BARRIGA MONROY MARTHA LUCIA"/>
    <s v="Abono en cuenta"/>
    <s v="Ahorro"/>
    <s v="24097111140"/>
    <s v="Activa"/>
    <s v="860007335"/>
    <s v="BANCO CAJA SOCIAL S.A."/>
    <s v="131523"/>
    <s v="114523"/>
    <s v="1689923"/>
    <s v="195024"/>
    <s v="547624"/>
    <s v=""/>
    <s v=""/>
    <s v="2023-11-16 00:00:00"/>
    <s v="RESOLUCION"/>
    <s v="021074"/>
    <s v="RAD 040553 PAGO HONORARIOS PARES NACIONALES TRAMITES REGISTRO CALIFICADO DIAS 9 A 10 NOVIEMBRE 2023"/>
  </r>
  <r>
    <s v="1690323"/>
    <s v="2024-01-17 00:00:00"/>
    <s v="2024-01-17 15:43:1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64258"/>
    <s v="VEGA GONZALEZ CLAUDIA MARCELA"/>
    <s v="Abono en cuenta"/>
    <s v="Ahorro"/>
    <s v="126033075"/>
    <s v="Activa"/>
    <s v="860003020"/>
    <s v="BANCO BILBAO VIZCAYA ARGENTARIA COLOMBIA S.A. BBVA"/>
    <s v="8023"/>
    <s v="1523"/>
    <s v="1690323"/>
    <s v=""/>
    <s v=""/>
    <s v=""/>
    <s v=""/>
    <s v="2023-11-16 00:00:00"/>
    <s v="ORDEN ADMINISTRATIVA"/>
    <s v="39160"/>
    <s v="Realizar acompañamiento en la mesa regional de Reglamentación de la Orientación Socio Ocupacional..."/>
  </r>
  <r>
    <s v="1690723"/>
    <s v="2024-01-17 00:00:00"/>
    <s v="2024-01-17 15:43:1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5826"/>
    <n v="-945826"/>
    <n v="0"/>
    <n v="0"/>
    <n v="0"/>
    <s v="Cédula de Ciudadanía"/>
    <s v="35469904"/>
    <s v="FUENTES   OLGA LUCIA"/>
    <s v="Abono en cuenta"/>
    <s v="Ahorro"/>
    <s v="20799795002"/>
    <s v="Activa"/>
    <s v="890903938"/>
    <s v="BANCOLOMBIA S.A."/>
    <s v="7923"/>
    <s v="1423"/>
    <s v="1690723"/>
    <s v=""/>
    <s v=""/>
    <s v=""/>
    <s v=""/>
    <s v="2023-11-16 00:00:00"/>
    <s v="ORDEN ADMINISTRATIVA"/>
    <s v="39130"/>
    <s v="Participar en la reunión con Directivos Docentes en el Charco - Nariño, sobre el lanzamiento estr..."/>
  </r>
  <r>
    <s v="1691823"/>
    <s v="2024-01-17 00:00:00"/>
    <s v="2024-01-17 15:43:12"/>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7023"/>
    <n v="-157023"/>
    <n v="0"/>
    <n v="0"/>
    <n v="0"/>
    <s v="Cédula de Ciudadanía"/>
    <s v="79907542"/>
    <s v="MARIN QUINTERO OSCAR ALEJANDRO"/>
    <s v="Abono en cuenta"/>
    <s v="Ahorro"/>
    <s v="0550009200356195"/>
    <s v="Activa"/>
    <s v="860034313"/>
    <s v="BANCO DAVIVIENDA S.A."/>
    <s v="6123"/>
    <s v="1323"/>
    <s v="1691823"/>
    <s v=""/>
    <s v=""/>
    <s v=""/>
    <s v=""/>
    <s v="2023-11-16 00:00:00"/>
    <s v="ORDEN ADMINISTRATIVA"/>
    <s v="39138"/>
    <s v="Acompañamiento al Encuentro Pedagógico Popular en el municipio de Soacha que gira en torno a iden..."/>
  </r>
  <r>
    <s v="1696023"/>
    <s v="2024-01-17 00:00:00"/>
    <s v="2024-01-17 15:43:1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59580"/>
    <n v="-559580"/>
    <n v="0"/>
    <n v="0"/>
    <n v="0"/>
    <s v="Cédula de Ciudadanía"/>
    <s v="52644107"/>
    <s v="BARRIOS BARRERO DIANA LUCIA"/>
    <s v="Abono en cuenta"/>
    <s v="Ahorro"/>
    <s v="005970075403"/>
    <s v="Activa"/>
    <s v="860034313"/>
    <s v="BANCO DAVIVIENDA S.A."/>
    <s v="68423"/>
    <s v="63323"/>
    <s v="1696023"/>
    <s v=""/>
    <s v=""/>
    <s v=""/>
    <s v=""/>
    <s v="2023-11-17 00:00:00"/>
    <s v="ORDEN ADMINISTRATIVA"/>
    <s v="38643"/>
    <s v="Acompañamiento a la sesión ordinaria de la asamblea general de la universidad de Medellín  - veri..."/>
  </r>
  <r>
    <s v="1697023"/>
    <s v="2024-01-17 00:00:00"/>
    <s v="2024-01-17 15:43:1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2137"/>
    <n v="-862137"/>
    <n v="0"/>
    <n v="0"/>
    <n v="0"/>
    <s v="Cédula de Ciudadanía"/>
    <s v="37579219"/>
    <s v="PINILLA SALGADO JESSICA FABIOLA"/>
    <s v="Abono en cuenta"/>
    <s v="Ahorro"/>
    <s v="24518251057"/>
    <s v="Activa"/>
    <s v="860007335"/>
    <s v="BANCO CAJA SOCIAL S.A."/>
    <s v="7823"/>
    <s v="2623"/>
    <s v="1697023"/>
    <s v=""/>
    <s v=""/>
    <s v=""/>
    <s v=""/>
    <s v="2023-11-17 00:00:00"/>
    <s v="ORDEN ADMINISTRATIVA"/>
    <s v="39172"/>
    <s v="Brindar asistencia técnica para revisión de estudio técnico de planta de cargos del Departamento ...636123 RAD 41931"/>
  </r>
  <r>
    <s v="1698423"/>
    <s v="2024-01-17 00:00:00"/>
    <s v="2024-01-17 15:44:12"/>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342557"/>
    <n v="177023"/>
    <n v="177023"/>
    <n v="0"/>
    <s v="Cédula de Ciudadanía"/>
    <s v="52350316"/>
    <s v="ROZO ROJAS SHADY IBETH"/>
    <s v="Abono en cuenta"/>
    <s v="Ahorro"/>
    <s v="90870062420"/>
    <s v="Activa"/>
    <s v="860050750"/>
    <s v="BANCO GNB SUDAMERIS S A"/>
    <s v="6123"/>
    <s v="1323"/>
    <s v="1698423"/>
    <s v="145324"/>
    <s v="364124"/>
    <s v="73154424"/>
    <s v=""/>
    <s v="2023-11-17 00:00:00"/>
    <s v="ORDEN ADMINISTRATIVA"/>
    <s v="634223 - RAD 041922"/>
    <s v="Liderar la mesa de educación inicial en el marco de los encuentros territoriales de poder pedagógico en la ETC Florencia. Se Modifica- reduce, por cambios en la agenda. Aut 634223. Rdo IE-046282"/>
  </r>
  <r>
    <s v="1701823"/>
    <s v="2024-01-17 00:00:00"/>
    <s v="2024-01-17 15:44: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7544"/>
    <s v="0.00"/>
    <n v="267544"/>
    <n v="0"/>
    <n v="267544"/>
    <s v="Otro"/>
    <s v="FU686629"/>
    <s v="VIEGAS   JULIO"/>
    <s v="Giro"/>
    <s v=""/>
    <s v=""/>
    <s v=""/>
    <s v=""/>
    <s v=""/>
    <s v="131623"/>
    <s v="114723"/>
    <s v="17018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r>
    <s v="1703823"/>
    <s v="2024-01-17 00:00:00"/>
    <s v="2024-01-17 15:44:1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4522"/>
    <s v="0.00"/>
    <n v="264522"/>
    <n v="264522"/>
    <n v="0"/>
    <s v="Cédula de Ciudadanía"/>
    <s v="52987678"/>
    <s v="PARDO PEÑA XIMENA"/>
    <s v="Abono en cuenta"/>
    <s v="Ahorro"/>
    <s v="457400126589"/>
    <s v="Activa"/>
    <s v="860034313"/>
    <s v="BANCO DAVIVIENDA S.A."/>
    <s v="98823"/>
    <s v="89823"/>
    <s v="1703823"/>
    <s v=""/>
    <s v="307024"/>
    <s v="73150324"/>
    <s v=""/>
    <s v="2023-11-20 00:00:00"/>
    <s v="ORDEN ADMINISTRATIVA"/>
    <s v="39251"/>
    <s v="Realización acompañamiento y asistencia a la rendición de cuentas,del Ministerio de Educación en ..."/>
  </r>
  <r>
    <s v="1704123"/>
    <s v="2024-01-17 00:00:00"/>
    <s v="2024-01-17 15:44:1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s v="0.00"/>
    <n v="217023"/>
    <n v="217023"/>
    <n v="0"/>
    <s v="Cédula de Ciudadanía"/>
    <s v="51916945"/>
    <s v="RIVERA CASTRO CLAUDIA PATRICIA"/>
    <s v="Abono en cuenta"/>
    <s v="Ahorro"/>
    <s v="004370716534"/>
    <s v="Activa"/>
    <s v="860034313"/>
    <s v="BANCO DAVIVIENDA S.A."/>
    <s v="7923"/>
    <s v="1423"/>
    <s v="1704123"/>
    <s v="50324"/>
    <s v="103024"/>
    <s v="25943424"/>
    <s v=""/>
    <s v="2023-11-20 00:00:00"/>
    <s v="ORDEN ADMINISTRATIVA"/>
    <s v="39028"/>
    <s v="Levantar diagnóstico de necesidades a población de Mistrató, en Escuelas Protectoras y Seguras. l..."/>
  </r>
  <r>
    <s v="1704323"/>
    <s v="2024-01-17 00:00:00"/>
    <s v="2024-01-17 15:44:1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31987032"/>
    <s v="ortiz castaño ana ilma"/>
    <s v="Abono en cuenta"/>
    <s v="Ahorro"/>
    <s v="1012463126"/>
    <s v="Activa"/>
    <s v="860034594"/>
    <s v="SCOTIABANK COLPATRIA SA"/>
    <s v="8023"/>
    <s v="1523"/>
    <s v="1704323"/>
    <s v=""/>
    <s v="381524"/>
    <s v="73155024"/>
    <s v=""/>
    <s v="2023-11-20 00:00:00"/>
    <s v="ORDEN ADMINISTRATIVA"/>
    <s v="39299"/>
    <s v="Realizar verificación en avanzada de reconocimiento y organización logística para el evento Rendi..."/>
  </r>
  <r>
    <s v="1706823"/>
    <s v="2024-01-17 00:00:00"/>
    <s v="2024-01-17 15:44:13"/>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2137"/>
    <n v="-862137"/>
    <n v="0"/>
    <n v="0"/>
    <n v="0"/>
    <s v="Cédula de Ciudadanía"/>
    <s v="1013592683"/>
    <s v="ROZO LOMBO JEIMY"/>
    <s v="Abono en cuenta"/>
    <s v="Ahorro"/>
    <s v="44881252306"/>
    <s v="Activa"/>
    <s v="890903938"/>
    <s v="BANCOLOMBIA S.A."/>
    <s v="8023"/>
    <s v="1523"/>
    <s v="1706823"/>
    <s v=""/>
    <s v=""/>
    <s v=""/>
    <s v=""/>
    <s v="2023-11-20 00:00:00"/>
    <s v="ORDEN ADMINISTRATIVA"/>
    <s v="39153"/>
    <s v="Realizar acompañamiento al evento de formación integral para establecimientos educativos oficiale..."/>
  </r>
  <r>
    <s v="1708523"/>
    <s v="2024-01-17 00:00:00"/>
    <s v="2024-01-17 15:44:1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n v="-206435"/>
    <n v="0"/>
    <n v="0"/>
    <n v="0"/>
    <s v="Cédula de Ciudadanía"/>
    <s v="52268223"/>
    <s v="POLANIA CORREA MARIA FERNANDA"/>
    <s v="Abono en cuenta"/>
    <s v="Ahorro"/>
    <s v="20415868556"/>
    <s v="Activa"/>
    <s v="890903938"/>
    <s v="BANCOLOMBIA S.A."/>
    <s v="17523"/>
    <s v="6423"/>
    <s v="1708523"/>
    <s v=""/>
    <s v=""/>
    <s v=""/>
    <s v=""/>
    <s v="2023-11-20 00:00:00"/>
    <s v="ORDEN ADMINISTRATIVA"/>
    <s v="39315"/>
    <s v="Participar del Consejo Superior de Pamplona."/>
  </r>
  <r>
    <s v="1709323"/>
    <s v="2024-01-17 00:00:00"/>
    <s v="2024-01-17 15:44:1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9580"/>
    <s v="0.00"/>
    <n v="599580"/>
    <n v="599580"/>
    <n v="0"/>
    <s v="Cédula de Ciudadanía"/>
    <s v="36280777"/>
    <s v="TRUJILLO ARANGO WALESKA INDIRA"/>
    <s v="Abono en cuenta"/>
    <s v="Ahorro"/>
    <s v="63400000449"/>
    <s v="Activa"/>
    <s v="890903938"/>
    <s v="BANCOLOMBIA S.A."/>
    <s v="8023"/>
    <s v="1523"/>
    <s v="1709323"/>
    <s v="177124"/>
    <s v="479224"/>
    <s v=""/>
    <s v=""/>
    <s v="2023-11-20 00:00:00"/>
    <s v="ORDEN ADMINISTRATIVA"/>
    <s v="39099"/>
    <s v="Realizar acompañamiento técnico en el marco de la ampliación y resignificación del tiempo escolar"/>
  </r>
  <r>
    <s v="1710023"/>
    <s v="2024-01-17 00:00:00"/>
    <s v="2024-01-17 15:44:14"/>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710023"/>
    <s v=""/>
    <s v=""/>
    <s v=""/>
    <s v=""/>
    <s v="2023-11-20 00:00:00"/>
    <s v="ORDEN ADMINISTRATIVA"/>
    <s v="39214"/>
    <s v="Encuentro Mesa técnica de educación, coordinación y participación regional, con entidades adscrit..."/>
  </r>
  <r>
    <s v="1710423"/>
    <s v="2024-01-17 00:00:00"/>
    <s v="2024-01-17 15:44:1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19580"/>
    <s v="0.00"/>
    <n v="519580"/>
    <n v="519580"/>
    <n v="0"/>
    <s v="Cédula de Ciudadanía"/>
    <s v="12023562"/>
    <s v="PALACIOS BLANDON CARLOS ANDRES"/>
    <s v="Abono en cuenta"/>
    <s v="Ahorro"/>
    <s v="0440209005"/>
    <s v="Activa"/>
    <s v="860003020"/>
    <s v="BANCO BILBAO VIZCAYA ARGENTARIA COLOMBIA S.A. BBVA"/>
    <s v="68423"/>
    <s v="63323"/>
    <s v="1710423"/>
    <s v="48924"/>
    <s v="99024"/>
    <s v="26587124"/>
    <s v=""/>
    <s v="2023-11-20 00:00:00"/>
    <s v="ORDEN ADMINISTRATIVA"/>
    <s v="39243"/>
    <s v="Seguimiento y Verificación de quejas en la Universidad de la Amazonia."/>
  </r>
  <r>
    <s v="1710523"/>
    <s v="2024-01-17 00:00:00"/>
    <s v="2024-01-17 15:44:1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1144040082"/>
    <s v="ANGULO RODRIGUEZ SORANYI"/>
    <s v="Abono en cuenta"/>
    <s v="Ahorro"/>
    <s v="249375759"/>
    <s v="Activa"/>
    <s v="860002964"/>
    <s v="BANCO DE BOGOTA S. A."/>
    <s v="17523"/>
    <s v="6423"/>
    <s v="1710523"/>
    <s v=""/>
    <s v="382124"/>
    <s v="73155724"/>
    <s v=""/>
    <s v="2023-11-20 00:00:00"/>
    <s v="ORDEN ADMINISTRATIVA"/>
    <s v="39211"/>
    <s v="Asistir y participar en sesión ordinaria del mes de noviembre de 2023 del Consejo Superior Univer..."/>
  </r>
  <r>
    <s v="1710823"/>
    <s v="2024-01-17 00:00:00"/>
    <s v="2024-01-17 15:44:1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250000"/>
    <s v="0.00"/>
    <n v="17250000"/>
    <n v="15333333"/>
    <n v="1916667"/>
    <s v="Cédula de Ciudadanía"/>
    <s v="52217171"/>
    <s v="MOLINA CIFUENTES MARIA TERESA"/>
    <s v="Abono en cuenta"/>
    <s v="Ahorro"/>
    <s v="08427705961"/>
    <s v="Activa"/>
    <s v="890903938"/>
    <s v="BANCOLOMBIA S.A."/>
    <s v="219823"/>
    <s v="191623"/>
    <s v="1710823"/>
    <s v="98824, 99524, 99624"/>
    <s v="226524, 226624"/>
    <s v="33693724, 33693824"/>
    <s v=""/>
    <s v="2023-11-21 00:00:00"/>
    <s v="CONTRATO DE PRESTACION DE SERVICIOS - PROFESIONALES"/>
    <s v="CO1.PCCNTR.5550663"/>
    <s v="PLC 1924 RAD 041681 PRESTACIÓN DE SERVICIOS PROFESIONALES PARA ASESORAR Y BRINDAR COMPAÑAMIENTO A LA SUBDIRECCIÓN DE APOYO A LAS IES EN LA EJECUCION E IMPLEMENTACIÓN DE_x000a_PROYECTOS DE INFRAESTRUCTURA Y DOTACIÓN DE LAS INSTITUCIONES DE EDUCACIÓN SUPERIO"/>
  </r>
  <r>
    <s v="17144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714423"/>
    <s v=""/>
    <s v=""/>
    <s v=""/>
    <s v=""/>
    <s v="2023-11-21 00:00:00"/>
    <s v="ORDEN ADMINISTRATIVA"/>
    <s v="39297"/>
    <s v="Acompañar a la ETC Arauca en la Mesa de Diálogos con la Sociedad Civil programada en articulación..."/>
  </r>
  <r>
    <s v="1717623"/>
    <s v="2024-01-17 00:00:00"/>
    <s v="2024-01-17 15:44:1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1717623"/>
    <s v=""/>
    <s v="381624"/>
    <s v="73155124"/>
    <s v=""/>
    <s v="2023-11-21 00:00:00"/>
    <s v="ORDEN ADMINISTRATIVA"/>
    <s v="39397"/>
    <s v="Acompañar al señor viceministro en induccion encuentro con alcaldes Barranquilla"/>
  </r>
  <r>
    <s v="17199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n v="-627522"/>
    <n v="0"/>
    <n v="0"/>
    <n v="0"/>
    <s v="Cédula de Ciudadanía"/>
    <s v="1090434427"/>
    <s v="MALDONADO AVENDAÑO MARIA FERNANDA"/>
    <s v="Abono en cuenta"/>
    <s v="Ahorro"/>
    <s v="24054421624"/>
    <s v="Activa"/>
    <s v="860007335"/>
    <s v="BANCO CAJA SOCIAL S.A."/>
    <s v="7823"/>
    <s v="2623"/>
    <s v="1719923"/>
    <s v=""/>
    <s v=""/>
    <s v=""/>
    <s v=""/>
    <s v="2023-11-22 00:00:00"/>
    <s v="ORDEN ADMINISTRATIVA"/>
    <s v="39415"/>
    <s v="Participar en la tercera sesión de comisión mixta del año 2023 - decreto 1811 de 2017."/>
  </r>
  <r>
    <s v="1720123"/>
    <s v="2024-01-17 00:00:00"/>
    <s v="2024-01-17 15:44:15"/>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57137"/>
    <s v="0.00"/>
    <n v="957137"/>
    <n v="957137"/>
    <n v="0"/>
    <s v="Cédula de Ciudadanía"/>
    <s v="1016019753"/>
    <s v="RUBIANO CASTRO JAVIER ALEJANDRO"/>
    <s v="Abono en cuenta"/>
    <s v="Ahorro"/>
    <s v="0550462200022541"/>
    <s v="Activa"/>
    <s v="860034313"/>
    <s v="BANCO DAVIVIENDA S.A."/>
    <s v="7823"/>
    <s v="2623"/>
    <s v="1720123"/>
    <s v=""/>
    <s v="306124"/>
    <s v="73149324"/>
    <s v=""/>
    <s v="2023-11-22 00:00:00"/>
    <s v="ORDEN ADMINISTRATIVA"/>
    <s v="39384"/>
    <s v="Acompañar y coordinar la actividad de recibimiento a los nuevos docentes y directivos docentes ga..."/>
  </r>
  <r>
    <s v="1723323"/>
    <s v="2024-01-17 00:00:00"/>
    <s v="2024-01-17 15:44:16"/>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80814071"/>
    <s v="OSORIO RODRIGUEZ WALTER STEAK"/>
    <s v="Abono en cuenta"/>
    <s v="Ahorro"/>
    <s v="001726947"/>
    <s v="Activa"/>
    <s v="860035827"/>
    <s v="BANCO COMERCIAL AV VILLAS S.A."/>
    <s v="6123"/>
    <s v="1323"/>
    <s v="1723323"/>
    <s v=""/>
    <s v=""/>
    <s v=""/>
    <s v=""/>
    <s v="2023-11-20 00:00:00"/>
    <s v="ORDEN ADMINISTRATIVA"/>
    <s v="39149"/>
    <s v="Participar en la facilitación de la Mesa de Educación Inicial en el marco del Encuentro de Poder ..."/>
  </r>
  <r>
    <s v="1724523"/>
    <s v="2024-01-17 00:00:00"/>
    <s v="2024-01-17 15:44:1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65784726"/>
    <s v="VALDERRAMA   SANDRA MILENA"/>
    <s v="Abono en cuenta"/>
    <s v="Ahorro"/>
    <s v="166170259450"/>
    <s v="Activa"/>
    <s v="860034313"/>
    <s v="BANCO DAVIVIENDA S.A."/>
    <s v="8023"/>
    <s v="1523"/>
    <s v="1724523"/>
    <s v=""/>
    <s v="382324"/>
    <s v="73155924"/>
    <s v=""/>
    <s v="2023-11-23 00:00:00"/>
    <s v="ORDEN ADMINISTRATIVA"/>
    <s v="39444"/>
    <s v="Acompañamiento en el marco de la supervisión del contrato que se esta ejecutando entre el MEN y l..."/>
  </r>
  <r>
    <s v="1725523"/>
    <s v="2024-01-17 00:00:00"/>
    <s v="2024-01-17 15:44:16"/>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25523"/>
    <s v="41924"/>
    <s v="93724"/>
    <s v="25931824"/>
    <s v=""/>
    <s v="2023-11-23 00:00:00"/>
    <s v="ORDEN ADMINISTRATIVA"/>
    <s v="656723 Rdo 042945"/>
    <s v="Asistir a la inducción de nuevos_x000a_mandatarios en Barranquilla."/>
  </r>
  <r>
    <s v="1731223"/>
    <s v="2024-01-17 00:00:00"/>
    <s v="2024-01-17 15:44:1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1087"/>
    <s v="0.00"/>
    <n v="461087"/>
    <n v="461087"/>
    <n v="0"/>
    <s v="Cédula de Ciudadanía"/>
    <s v="16627712"/>
    <s v="SAENZ   JOSE DARIO"/>
    <s v="Abono en cuenta"/>
    <s v="Ahorro"/>
    <s v="017570033484"/>
    <s v="Activa"/>
    <s v="860034313"/>
    <s v="BANCO DAVIVIENDA S.A."/>
    <s v="17523"/>
    <s v="6423"/>
    <s v="1731223"/>
    <s v=""/>
    <s v="382224"/>
    <s v="73155824"/>
    <s v=""/>
    <s v="2023-11-27 00:00:00"/>
    <s v="ORDEN ADMINISTRATIVA"/>
    <s v="39404"/>
    <s v="Representar a al ministra de educación en el foro de Politicas públicas en educación que se reali..."/>
  </r>
  <r>
    <s v="1731823"/>
    <s v="2024-01-17 00:00:00"/>
    <s v="2024-01-17 15:44:1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73169"/>
    <s v="0.00"/>
    <n v="473169"/>
    <n v="473169"/>
    <n v="0"/>
    <s v="Cédula de Ciudadanía"/>
    <s v="52771940"/>
    <s v="SUAREZ PAEZ ALBA ROCIO"/>
    <s v="Abono en cuenta"/>
    <s v="Ahorro"/>
    <s v="142406594"/>
    <s v="Activa"/>
    <s v="860003020"/>
    <s v="BANCO BILBAO VIZCAYA ARGENTARIA COLOMBIA S.A. BBVA"/>
    <s v="98823"/>
    <s v="89823"/>
    <s v="1731823"/>
    <s v="45424"/>
    <s v="97024"/>
    <s v="26586324"/>
    <s v=""/>
    <s v="2023-11-27 00:00:00"/>
    <s v="ORDEN ADMINISTRATIVA"/>
    <s v="39556"/>
    <s v="Debido a cambios en los vuelos de avianca se solicita la ampliación de esta comisión"/>
  </r>
  <r>
    <s v="17340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1734023"/>
    <s v=""/>
    <s v=""/>
    <s v=""/>
    <s v=""/>
    <s v="2023-11-27 00:00:00"/>
    <s v="RESOLUCION"/>
    <s v="022181"/>
    <s v="PAGO DE HONORARIOS VISITAS CONDICIONES DE CALIDAD PROGRAMAS ACADEMICOS REALIZADOS EN SEP. IE-043106."/>
  </r>
  <r>
    <s v="17341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1734123"/>
    <s v=""/>
    <s v=""/>
    <s v=""/>
    <s v=""/>
    <s v="2023-11-27 00:00:00"/>
    <s v="RESOLUCION"/>
    <s v="022181"/>
    <s v="PAGO DE HONORARIOS VISITAS CONDICIONES DE CALIDAD PROGRAMAS ACADEMICOS REALIZADOS EN SEP. IE-043106."/>
  </r>
  <r>
    <s v="17346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782244"/>
    <s v="MARTINEZ MORENO MERY RUBY"/>
    <s v="Abono en cuenta"/>
    <s v="Ahorro"/>
    <s v="68900019622"/>
    <s v="Activa"/>
    <s v="890903938"/>
    <s v="BANCOLOMBIA S.A."/>
    <s v="131523"/>
    <s v="114523"/>
    <s v="1734623"/>
    <s v=""/>
    <s v=""/>
    <s v=""/>
    <s v=""/>
    <s v="2023-11-27 00:00:00"/>
    <s v="RESOLUCION"/>
    <s v="022181"/>
    <s v="PAGO DE HONORARIOS VISITAS CONDICIONES DE CALIDAD PROGRAMAS ACADEMICOS REALIZADOS EN OCT. IE-043106."/>
  </r>
  <r>
    <s v="17348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1734823"/>
    <s v=""/>
    <s v="467724"/>
    <s v="73175924"/>
    <s v=""/>
    <s v="2023-11-27 00:00:00"/>
    <s v="RESOLUCION"/>
    <s v="022181"/>
    <s v="PAGO DE HONORARIOS VISITAS CONDICIONES DE CALIDAD PROGRAMAS ACADEMICOS REALIZADOS EN OCT. IE-043106."/>
  </r>
  <r>
    <s v="17351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98990"/>
    <s v="MILACHAY RODRIGUEZ MARTHA ANTONIETA"/>
    <s v="Abono en cuenta"/>
    <s v="Ahorro"/>
    <s v="451100009229"/>
    <s v="Activa"/>
    <s v="860034313"/>
    <s v="BANCO DAVIVIENDA S.A."/>
    <s v="131523"/>
    <s v="114523"/>
    <s v="1735123"/>
    <s v=""/>
    <s v="467824"/>
    <s v="73176024"/>
    <s v=""/>
    <s v="2023-11-27 00:00:00"/>
    <s v="RESOLUCION"/>
    <s v="022181"/>
    <s v="PAGO DE HONORARIOS VISITAS CONDICIONES DE CALIDAD PROGRAMAS ACADEMICOS REALIZADOS EN OCT. IE-043106."/>
  </r>
  <r>
    <s v="17352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749"/>
    <s v="NIETO CASTAÑEDA FERNANDO ALBERTO"/>
    <s v="Abono en cuenta"/>
    <s v="Ahorro"/>
    <s v="007470311601"/>
    <s v="Activa"/>
    <s v="860034313"/>
    <s v="BANCO DAVIVIENDA S.A."/>
    <s v="131523"/>
    <s v="114523"/>
    <s v="1735223"/>
    <s v=""/>
    <s v="467924"/>
    <s v="73176124"/>
    <s v=""/>
    <s v="2023-11-27 00:00:00"/>
    <s v="RESOLUCION"/>
    <s v="022181"/>
    <s v="PAGO DE HONORARIOS VISITAS CONDICIONES DE CALIDAD PROGRAMAS ACADEMICOS REALIZADOS EN OCT. IE-043106."/>
  </r>
  <r>
    <s v="17354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423"/>
    <s v=""/>
    <s v="548824"/>
    <s v=""/>
    <s v=""/>
    <s v="2023-11-27 00:00:00"/>
    <s v="RESOLUCION"/>
    <s v="022181"/>
    <s v="PAGO DE HONORARIOS VISITAS CONDICIONES DE CALIDAD PROGRAMAS ACADEMICOS REALIZADOS EN OCT. IE-043106."/>
  </r>
  <r>
    <s v="17355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523"/>
    <s v=""/>
    <s v="548724"/>
    <s v=""/>
    <s v=""/>
    <s v="2023-11-27 00:00:00"/>
    <s v="RESOLUCION"/>
    <s v="022181"/>
    <s v="PAGO DE HONORARIOS VISITAS CONDICIONES DE CALIDAD PROGRAMAS ACADEMICOS REALIZADOS EN OCT. IE-043106."/>
  </r>
  <r>
    <s v="1736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736023"/>
    <s v=""/>
    <s v=""/>
    <s v=""/>
    <s v=""/>
    <s v="2023-11-27 00:00:00"/>
    <s v="RESOLUCION"/>
    <s v="022181"/>
    <s v="PAGO DE HONORARIOS VISITAS CONDICIONES DE CALIDAD PROGRAMAS ACADEMICOS REALIZADOS EN OCT. IE-043106."/>
  </r>
  <r>
    <s v="17366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0417"/>
    <s v="HERRERA TORRES GABRIEL"/>
    <s v="Abono en cuenta"/>
    <s v="Ahorro"/>
    <s v="8800127527"/>
    <s v="Activa"/>
    <s v="860034313"/>
    <s v="BANCO DAVIVIENDA S.A."/>
    <s v="131523"/>
    <s v="114523"/>
    <s v="1736623"/>
    <s v=""/>
    <s v="468024"/>
    <s v="73176224"/>
    <s v=""/>
    <s v="2023-11-27 00:00:00"/>
    <s v="RESOLUCION"/>
    <s v="022181"/>
    <s v="PAGO DE HONORARIOS VISITAS CONDICIONES DE CALIDAD PROGRAMAS ACADEMICOS REALIZADOS EN OCT. IE-043106."/>
  </r>
  <r>
    <s v="1738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023"/>
    <s v="2024-01-17 00:00:00"/>
    <s v="2024-01-17 15:44:19"/>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16087"/>
    <s v="0.00"/>
    <n v="416087"/>
    <n v="0"/>
    <n v="416087"/>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4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1738423"/>
    <s v=""/>
    <s v="512724"/>
    <s v=""/>
    <s v=""/>
    <s v="2023-11-27 00:00:00"/>
    <s v="RESOLUCION"/>
    <s v="022181"/>
    <s v="DESPLAZAMIENTOS VISITAS CONDICIONES DE CALIDAD PROGRAMAS ACADEMICOS REALIZADA EN SEPTIE.  IE-043106."/>
  </r>
  <r>
    <s v="17388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782244"/>
    <s v="MARTINEZ MORENO MERY RUBY"/>
    <s v="Abono en cuenta"/>
    <s v="Ahorro"/>
    <s v="68900019622"/>
    <s v="Activa"/>
    <s v="890903938"/>
    <s v="BANCOLOMBIA S.A."/>
    <s v="131623"/>
    <s v="114723"/>
    <s v="1738823"/>
    <s v=""/>
    <s v=""/>
    <s v=""/>
    <s v=""/>
    <s v="2023-11-27 00:00:00"/>
    <s v="RESOLUCION"/>
    <s v="022181"/>
    <s v="GASTOS DE DESPLAZAMIENTOS COMO PAR ACADEMICO PARA REALIZAR VISITAS DE CONDICIONES DE CALIDAD PROGRAMAS ACADEMICOS REALIZADA EN OCTUBRE. RDO.  IE-043106."/>
  </r>
  <r>
    <s v="17400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65550507"/>
    <s v="CASTRO PACHECO ELIZABETH"/>
    <s v="Abono en cuenta"/>
    <s v="Ahorro"/>
    <s v="230550790034"/>
    <s v="Activa"/>
    <s v="860007738"/>
    <s v="BANCO POPULAR S. A."/>
    <s v="131623"/>
    <s v="114723"/>
    <s v="1740023"/>
    <s v=""/>
    <s v=""/>
    <s v=""/>
    <s v=""/>
    <s v="2023-11-27 00:00:00"/>
    <s v="RESOLUCION"/>
    <s v="022181"/>
    <s v="DESPLAZAMIENTOS VISITAS CONDICIONES DE CALIDAD PROGRAMAS ACADEMICOS REALIZADA EN OCTUBRE. IE-043106."/>
  </r>
  <r>
    <s v="17402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7513945"/>
    <s v="GOMEZ ARISMENDI JOSE EINER"/>
    <s v="Abono en cuenta"/>
    <s v="Ahorro"/>
    <s v="311754449"/>
    <s v="Activa"/>
    <s v="860035827"/>
    <s v="BANCO COMERCIAL AV VILLAS S.A."/>
    <s v="131623"/>
    <s v="114723"/>
    <s v="1740223"/>
    <s v=""/>
    <s v=""/>
    <s v=""/>
    <s v=""/>
    <s v="2023-11-27 00:00:00"/>
    <s v="RESOLUCION"/>
    <s v="022181"/>
    <s v="DESPLAZAMIENTOS VISITAS CONDICIONES DE CALIDAD PROGRAMAS ACADEMICOS REALIZADA EN OCTUBRE. IE-043106."/>
  </r>
  <r>
    <s v="1741123"/>
    <s v="2024-01-17 00:00:00"/>
    <s v="2024-01-17 15:44:2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53894614"/>
    <s v="GUACA GUAMANGA LILIANA MARIA"/>
    <s v="Abono en cuenta"/>
    <s v="Ahorro"/>
    <s v="60287031559"/>
    <s v="Activa"/>
    <s v="890903938"/>
    <s v="BANCOLOMBIA S.A."/>
    <s v="8123"/>
    <s v="1623"/>
    <s v="1741123"/>
    <s v="52524"/>
    <s v="103124"/>
    <s v="26587624"/>
    <s v=""/>
    <s v="2023-11-28 00:00:00"/>
    <s v="ORDEN ADMINISTRATIVA"/>
    <s v="38696"/>
    <s v="Participar en el desarrollo del conversatorio &quot;aproximaciones y lecturas a las políticas públicas..."/>
  </r>
  <r>
    <s v="1741423"/>
    <s v="2024-01-17 00:00:00"/>
    <s v="2024-01-17 15:44:21"/>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22466655"/>
    <s v="ARIZA MUÑOZ EVELYN DEL"/>
    <s v="Abono en cuenta"/>
    <s v="Ahorro"/>
    <s v="470100188155"/>
    <s v="Activa"/>
    <s v="860034313"/>
    <s v="BANCO DAVIVIENDA S.A."/>
    <s v="8223"/>
    <s v="1723"/>
    <s v="1741423"/>
    <s v="46024"/>
    <s v="97724"/>
    <s v="26586624"/>
    <s v=""/>
    <s v="2023-11-28 00:00:00"/>
    <s v="ORDEN ADMINISTRATIVA"/>
    <s v="578723 RDO. IE-039698"/>
    <s v="Realizar el seguimiento de la implementación del PTA en las instituciones educativas seleccionada."/>
  </r>
  <r>
    <s v="1741523"/>
    <s v="2024-01-17 00:00:00"/>
    <s v="2024-01-17 15:44:2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79907542"/>
    <s v="MARIN QUINTERO OSCAR ALEJANDRO"/>
    <s v="Abono en cuenta"/>
    <s v="Ahorro"/>
    <s v="0550009200356195"/>
    <s v="Activa"/>
    <s v="860034313"/>
    <s v="BANCO DAVIVIENDA S.A."/>
    <s v="6123"/>
    <s v="1323"/>
    <s v="1741523"/>
    <s v="43724"/>
    <s v="95324"/>
    <s v="25934924"/>
    <s v=""/>
    <s v="2023-11-28 00:00:00"/>
    <s v="ORDEN ADMINISTRATIVA"/>
    <s v="39427"/>
    <s v="Acompañamiento al Encuentro Pedagógico Popular en el municipio de málaga Santander que gira en to..."/>
  </r>
  <r>
    <s v="1742623"/>
    <s v="2024-01-17 00:00:00"/>
    <s v="2024-01-17 15:44:21"/>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42623"/>
    <s v="59024"/>
    <s v="132124"/>
    <s v="26589924"/>
    <s v=""/>
    <s v="2023-11-28 00:00:00"/>
    <s v="ORDEN ADMINISTRATIVA"/>
    <s v="39560"/>
    <s v="Participar en la jornada de inducción con  alcaldes Electos con la conferencia sobre proyectos de..."/>
  </r>
  <r>
    <s v="1744523"/>
    <s v="2024-01-17 00:00:00"/>
    <s v="2024-01-17 15:44:2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36301321"/>
    <s v="SUAREZ LOSADA LINA GISELA"/>
    <s v="Abono en cuenta"/>
    <s v="Ahorro"/>
    <s v="69114180637"/>
    <s v="Activa"/>
    <s v="890903938"/>
    <s v="BANCOLOMBIA S.A."/>
    <s v="17523"/>
    <s v="6423"/>
    <s v="1744523"/>
    <s v="51724"/>
    <s v="105424"/>
    <s v="25947224"/>
    <s v=""/>
    <s v="2023-11-28 00:00:00"/>
    <s v="ORDEN ADMINISTRATIVA"/>
    <s v="39685"/>
    <s v="Realizar seguimiento al Tecnológico de Artes Débora Arango – Institución Redefinida respecto de l..."/>
  </r>
  <r>
    <s v="1744723"/>
    <s v="2024-01-17 00:00:00"/>
    <s v="2024-01-17 15:44:2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04899"/>
    <s v="0.00"/>
    <n v="604899"/>
    <n v="604899"/>
    <n v="0"/>
    <s v="Cédula de Ciudadanía"/>
    <s v="52016888"/>
    <s v="DUARTE VELASCO NORA DEL CARMEN"/>
    <s v="Abono en cuenta"/>
    <s v="Ahorro"/>
    <s v="130356249"/>
    <s v="Activa"/>
    <s v="860003020"/>
    <s v="BANCO BILBAO VIZCAYA ARGENTARIA COLOMBIA S.A. BBVA"/>
    <s v="68423"/>
    <s v="63323"/>
    <s v="1744723"/>
    <s v="107424"/>
    <s v="246024"/>
    <s v="73113224"/>
    <s v=""/>
    <s v="2023-11-28 00:00:00"/>
    <s v="ORDEN ADMINISTRATIVA"/>
    <s v="39699"/>
    <s v="Realizar visita al reporte de derechos pecuniarios y verificación insitu proyecto de inversión a ..."/>
  </r>
  <r>
    <s v="1744823"/>
    <s v="2024-01-17 00:00:00"/>
    <s v="2024-01-17 15:44:2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56435"/>
    <s v="0.00"/>
    <n v="256435"/>
    <n v="256435"/>
    <n v="0"/>
    <s v="Cédula de Ciudadanía"/>
    <s v="52083056"/>
    <s v="GOMEZ LOPEZ SANDRA PUREZA"/>
    <s v="Abono en cuenta"/>
    <s v="Ahorro"/>
    <s v="883163040"/>
    <s v="Activa"/>
    <s v="860003020"/>
    <s v="BANCO BILBAO VIZCAYA ARGENTARIA COLOMBIA S.A. BBVA"/>
    <s v="70323"/>
    <s v="72823"/>
    <s v="1744823"/>
    <s v=""/>
    <s v="306224"/>
    <s v="73149424"/>
    <s v=""/>
    <s v="2023-11-28 00:00:00"/>
    <s v="ORDEN ADMINISTRATIVA"/>
    <s v="39688"/>
    <s v="Cubrimiento periodístico a la Inducción en programas de educación del PND a alcaldes de ciudades ..."/>
  </r>
  <r>
    <s v="1746223"/>
    <s v="2024-01-17 00:00:00"/>
    <s v="2024-01-17 15:44:2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746223"/>
    <s v=""/>
    <s v=""/>
    <s v=""/>
    <s v=""/>
    <s v="2023-11-29 00:00:00"/>
    <s v="ORDEN ADMINISTRATIVA"/>
    <s v="39481"/>
    <s v="En el marco del apoyo a la supervisión del contrato No. CO1.PCCNTR.5168472 con el Cabildo de Gumb..."/>
  </r>
  <r>
    <s v="1747123"/>
    <s v="2024-01-17 00:00:00"/>
    <s v="2024-01-17 15:44: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1090434427"/>
    <s v="MALDONADO AVENDAÑO MARIA FERNANDA"/>
    <s v="Abono en cuenta"/>
    <s v="Ahorro"/>
    <s v="24054421624"/>
    <s v="Activa"/>
    <s v="860007335"/>
    <s v="BANCO CAJA SOCIAL S.A."/>
    <s v="7823"/>
    <s v="2623"/>
    <s v="1747123"/>
    <s v=""/>
    <s v="307124"/>
    <s v="73150424"/>
    <s v=""/>
    <s v="2023-11-29 00:00:00"/>
    <s v="ORDEN ADMINISTRATIVA"/>
    <s v="39530"/>
    <s v="Participar en la tercera sesión de comisión mixta del año 2023 - decreto 1811 de 2017."/>
  </r>
  <r>
    <s v="1751523"/>
    <s v="2024-01-17 00:00:00"/>
    <s v="2024-01-17 15:44:2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38869957"/>
    <s v="SALAZAR MEDINA CLAUDIA PATRICIA"/>
    <s v="Abono en cuenta"/>
    <s v="Ahorro"/>
    <s v="473100049062"/>
    <s v="Activa"/>
    <s v="860034313"/>
    <s v="BANCO DAVIVIENDA S.A."/>
    <s v="70323"/>
    <s v="72823"/>
    <s v="1751523"/>
    <s v="96824"/>
    <s v="221624"/>
    <s v="33693024"/>
    <s v=""/>
    <s v="2023-11-30 00:00:00"/>
    <s v="ORDEN ADMINISTRATIVA"/>
    <s v="39760"/>
    <s v="Realizar el cubrimiento periodístico de Hachathon de robótica Hack de world y el conversatorio, c..."/>
  </r>
  <r>
    <s v="1751723"/>
    <s v="2024-01-17 00:00:00"/>
    <s v="2024-01-17 15:44:23"/>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n v="-569580"/>
    <n v="0"/>
    <n v="0"/>
    <n v="0"/>
    <s v="Cédula de Ciudadanía"/>
    <s v="46683016"/>
    <s v="CABRERA DELGADO MYRIAM YOHANA"/>
    <s v="Abono en cuenta"/>
    <s v="Ahorro"/>
    <s v="0570176370003392"/>
    <s v="Activa"/>
    <s v="860034313"/>
    <s v="BANCO DAVIVIENDA S.A."/>
    <s v="70323"/>
    <s v="72823"/>
    <s v="1751723"/>
    <s v=""/>
    <s v=""/>
    <s v=""/>
    <s v=""/>
    <s v="2023-11-30 00:00:00"/>
    <s v="ORDEN ADMINISTRATIVA"/>
    <s v="39707"/>
    <s v="Realizar el cubrimiento periodístico para la inauguración de la sede de la Universidad de Caldas ..."/>
  </r>
  <r>
    <s v="1752023"/>
    <s v="2024-01-17 00:00:00"/>
    <s v="2024-01-17 15:44:2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90497"/>
    <s v="MOSQUERA MORENO JULIAN ARMANDO"/>
    <s v="Abono en cuenta"/>
    <s v="Ahorro"/>
    <s v="002158822"/>
    <s v="Activa"/>
    <s v="860002964"/>
    <s v="BANCO DE BOGOTA S. A."/>
    <s v="8023"/>
    <s v="1523"/>
    <s v="1752023"/>
    <s v="96924"/>
    <s v="221824"/>
    <s v="33693224"/>
    <s v=""/>
    <s v="2023-11-30 00:00:00"/>
    <s v="ORDEN ADMINISTRATIVA"/>
    <s v="39729"/>
    <s v="Acompañamiento al proceso apoyo a la supervisión del  ContratoCO1.PCCNTR.5209385 DE 2023. Pueblo ..."/>
  </r>
  <r>
    <s v="1752323"/>
    <s v="2024-01-17 00:00:00"/>
    <s v="2024-01-17 15:44:2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503845"/>
    <s v="SANCHEZ ABRIL YULIETH NAHIR"/>
    <s v="Abono en cuenta"/>
    <s v="Ahorro"/>
    <s v="009870225969"/>
    <s v="Activa"/>
    <s v="860034313"/>
    <s v="BANCO DAVIVIENDA S.A."/>
    <s v="8023"/>
    <s v="1523"/>
    <s v="1752323"/>
    <s v="43324"/>
    <s v="94924"/>
    <s v="25933924"/>
    <s v=""/>
    <s v="2023-11-30 00:00:00"/>
    <s v="ORDEN ADMINISTRATIVA"/>
    <s v="686623 - RAD-044005"/>
    <s v="Participar en mesa técnica con la Secretaria de Educación del departamento de Putumayo, con el fin de hacer la revisión del estado de los procesos de consulta previa, CUMPLIMIENTO SENTENCIA 860012208003-2016- 00117-00,y CUMPLIMIENTO DE TUTELA"/>
  </r>
  <r>
    <s v="1752923"/>
    <s v="2024-01-17 00:00:00"/>
    <s v="2024-01-17 15:44:2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69899"/>
    <s v="0.00"/>
    <n v="469899"/>
    <n v="469899"/>
    <n v="0"/>
    <s v="Cédula de Ciudadanía"/>
    <s v="1052390817"/>
    <s v="BARBOSA SOLANO TANIA CAMILA"/>
    <s v="Abono en cuenta"/>
    <s v="Ahorro"/>
    <s v="24050402830"/>
    <s v="Activa"/>
    <s v="860007335"/>
    <s v="BANCO CAJA SOCIAL S.A."/>
    <s v="68423"/>
    <s v="63323"/>
    <s v="1752923"/>
    <s v="49124"/>
    <s v="99324"/>
    <s v="26587224"/>
    <s v=""/>
    <s v="2023-11-30 00:00:00"/>
    <s v="ORDEN ADMINISTRATIVA"/>
    <s v="38982"/>
    <s v="Realizar visita de seguimiento a la Universidad del Pacífico a realizarse en noviembre de 2023, e...682123 RAD 43965"/>
  </r>
  <r>
    <s v="1753223"/>
    <s v="2024-01-17 00:00:00"/>
    <s v="2024-01-17 15:44:2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375000"/>
    <s v="0.00"/>
    <n v="14375000"/>
    <n v="7723733"/>
    <n v="6651267"/>
    <s v="Cédula de Ciudadanía"/>
    <s v="52809328"/>
    <s v="SANCHEZ MOYA CAROLINA"/>
    <s v="Abono en cuenta"/>
    <s v="Ahorro"/>
    <s v="4572011167"/>
    <s v="Activa"/>
    <s v="860034594"/>
    <s v="SCOTIABANK COLPATRIA SA"/>
    <s v="220023"/>
    <s v="191923"/>
    <s v="1753223"/>
    <s v="122224"/>
    <s v="313724"/>
    <s v="73133224"/>
    <s v=""/>
    <s v="2023-11-30 00:00:00"/>
    <s v="CONTRATO DE PRESTACION DE SERVICIOS - PROFESIONALES"/>
    <s v="CO1.PCCNTR.5593203"/>
    <s v="PLC 1926 - RAD 043472 PSP PARA ASESORAR Y BRINDAR ACOMPAÑAMIENTO A SUBDIRECCIÓN DE APOYO A LAS IES EN LA EJECUCIÓN E IMPLEMENTACIÓN DE PROYECTOS DE INFRAESTRUCTURA Y DOTACIÓN DE LAS INSTITUCIONES DE EDUCACIÓN SUPERIOR PÚBLICAS QUE SEAN PRIORIZADOS PO"/>
  </r>
  <r>
    <s v="1754223"/>
    <s v="2024-01-17 00:00:00"/>
    <s v="2024-01-17 15:44: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14580"/>
    <n v="-342557"/>
    <n v="272023"/>
    <n v="272023"/>
    <n v="0"/>
    <s v="Cédula de Ciudadanía"/>
    <s v="52503845"/>
    <s v="SANCHEZ ABRIL YULIETH NAHIR"/>
    <s v="Abono en cuenta"/>
    <s v="Ahorro"/>
    <s v="009870225969"/>
    <s v="Activa"/>
    <s v="860034313"/>
    <s v="BANCO DAVIVIENDA S.A."/>
    <s v="8023"/>
    <s v="1523"/>
    <s v="1754223"/>
    <s v="61024, 95924"/>
    <s v="220824"/>
    <s v="33692624"/>
    <s v=""/>
    <s v="2023-12-01 00:00:00"/>
    <s v="ORDEN ADMINISTRATIVA"/>
    <s v="39447"/>
    <s v="Realizar acompañamiento en la convocatoria a la continuación de la tercera sesión de Comisión Mix..."/>
  </r>
  <r>
    <s v="1755723"/>
    <s v="2024-01-17 00:00:00"/>
    <s v="2024-01-17 15:44: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12137"/>
    <n v="-912137"/>
    <n v="0"/>
    <n v="0"/>
    <n v="0"/>
    <s v="Cédula de Ciudadanía"/>
    <s v="91156286"/>
    <s v="GRANADOS TORRES LUIS ALBERTO"/>
    <s v="Abono en cuenta"/>
    <s v="Ahorro"/>
    <s v="32215528561"/>
    <s v="Activa"/>
    <s v="890903938"/>
    <s v="BANCOLOMBIA S.A."/>
    <s v="7823"/>
    <s v="2623"/>
    <s v="1755723"/>
    <s v=""/>
    <s v=""/>
    <s v=""/>
    <s v=""/>
    <s v="2023-12-01 00:00:00"/>
    <s v="ORDEN ADMINISTRATIVA"/>
    <s v="39741"/>
    <s v="Participar en encuentro regional del Catatumbo Tibu (Norte Santander, se requiere  presencia de u..."/>
  </r>
  <r>
    <s v="1756023"/>
    <s v="2024-01-17 00:00:00"/>
    <s v="2024-01-17 15:44:25"/>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9694"/>
    <s v="0.00"/>
    <n v="1209694"/>
    <n v="1209694"/>
    <n v="0"/>
    <s v="Cédula de Ciudadanía"/>
    <s v="52255047"/>
    <s v="BARANDICA ROLDAN MARIA FERNANDA"/>
    <s v="Abono en cuenta"/>
    <s v="Ahorro"/>
    <s v="019916621"/>
    <s v="Activa"/>
    <s v="860035827"/>
    <s v="BANCO COMERCIAL AV VILLAS S.A."/>
    <s v="6123"/>
    <s v="1323"/>
    <s v="1756023"/>
    <s v="143224"/>
    <s v="363624"/>
    <s v="73153924"/>
    <s v=""/>
    <s v="2023-12-01 00:00:00"/>
    <s v="ORDEN ADMINISTRATIVA"/>
    <s v="39600"/>
    <s v="Participar en la validación de la propuesta del pueblo jiw para el diseño de estrategias para la ..."/>
  </r>
  <r>
    <s v="1759723"/>
    <s v="2024-01-17 00:00:00"/>
    <s v="2024-01-17 15:44:2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147773"/>
    <s v="BENAVIDES REYES MONICA LILIANA"/>
    <s v="Abono en cuenta"/>
    <s v="Ahorro"/>
    <s v="0550002500052838"/>
    <s v="Activa"/>
    <s v="860034313"/>
    <s v="BANCO DAVIVIENDA S.A."/>
    <s v="17523"/>
    <s v="6423"/>
    <s v="1759723"/>
    <s v="96024"/>
    <s v="220924"/>
    <s v="33692724"/>
    <s v=""/>
    <s v="2023-12-04 00:00:00"/>
    <s v="ORDEN ADMINISTRATIVA"/>
    <s v="39802"/>
    <s v="Asisttir a la  mesa de Educación con el Consejo regional indígena del Cauca CRIC en Popayán y reu..."/>
  </r>
  <r>
    <s v="17599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38362432"/>
    <s v="SALAZAR BELTRAN LUZ ADRIANA"/>
    <s v="Abono en cuenta"/>
    <s v="Ahorro"/>
    <s v="4412005469"/>
    <s v="Activa"/>
    <s v="860034594"/>
    <s v="SCOTIABANK COLPATRIA SA"/>
    <s v="8023"/>
    <s v="1523"/>
    <s v="1759923"/>
    <s v="46124"/>
    <s v="97824"/>
    <s v="26586724"/>
    <s v=""/>
    <s v="2023-12-04 00:00:00"/>
    <s v="ORDEN ADMINISTRATIVA"/>
    <s v="39796"/>
    <s v="Realizar cumplimiento en obligación contractual contrato MEN_ ASOCOETNAR, apoyo a la supervisión...."/>
  </r>
  <r>
    <s v="17600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760023"/>
    <s v="43424, 43524"/>
    <s v="95024"/>
    <s v="25934224"/>
    <s v=""/>
    <s v="2023-12-04 00:00:00"/>
    <s v="ORDEN ADMINISTRATIVA"/>
    <s v="39780"/>
    <s v="Acompañar la sesión de la comisión mixta del CRIC en el municipio de Popayán en la Universidad In..."/>
  </r>
  <r>
    <s v="1760523"/>
    <s v="2024-01-17 00:00:00"/>
    <s v="2024-01-17 15:44:26"/>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4990000"/>
    <s v="0.00"/>
    <n v="54990000"/>
    <n v="54990000"/>
    <n v="0"/>
    <s v="Cédula de Ciudadanía"/>
    <s v="93401965"/>
    <s v="MEDINA QUINTANA LUIS ALBEIRO"/>
    <s v="Abono en cuenta"/>
    <s v="Ahorro"/>
    <s v="401931832"/>
    <s v="Activa"/>
    <s v="860035827"/>
    <s v="BANCO COMERCIAL AV VILLAS S.A."/>
    <s v="218123"/>
    <s v="190923"/>
    <s v="1760523"/>
    <s v="176424"/>
    <s v="476824"/>
    <s v="73134024"/>
    <s v=""/>
    <s v="2023-12-04 00:00:00"/>
    <s v="CONTRATO DE COMPRA VENTA Y SUMINISTROS"/>
    <s v="CO1.PCCNTR.5616149"/>
    <s v="RDO. IE-044371. PLC-1767. ACEPTACION OFERTA. ADQUISICIÓN DE EQUIPOS DE VIDEO-PROYECCIÓN, PANTALLAS Y SOLUCIÓN DE SONIDO, ASÍ COMO ELEMENTOS DE SOPORTE PARA LA ADECUACIÓN DE LAS SALAS DE REUNIONES DEL MINISTERIO DE EDUCACIÓN NACIONAL."/>
  </r>
  <r>
    <s v="1760723"/>
    <s v="2024-01-17 00:00:00"/>
    <s v="2024-01-17 15:44: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760723"/>
    <s v=""/>
    <s v="217624"/>
    <s v="33667624"/>
    <s v=""/>
    <s v="2023-12-04 00:00:00"/>
    <s v="RESOLUCION"/>
    <s v="021074"/>
    <s v="RAD 040553 PAGO HONORARIOS PARES NACIONALES TRAMITES REGISTRO CALIFICADO DIAS 9 A 10 DE NOVIEMBRE 2023"/>
  </r>
  <r>
    <s v="1777423"/>
    <s v="2024-01-17 00:00:00"/>
    <s v="2024-01-17 15:44: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8285328"/>
    <s v="ESPINEL BLANCO EDWIN EDGARDO"/>
    <s v="Abono en cuenta"/>
    <s v="Ahorro"/>
    <s v="226000732173"/>
    <s v="Activa"/>
    <s v="860034313"/>
    <s v="BANCO DAVIVIENDA S.A."/>
    <s v="131523"/>
    <s v="114523"/>
    <s v="1777423"/>
    <s v=""/>
    <s v=""/>
    <s v=""/>
    <s v=""/>
    <s v="2023-12-04 00:00:00"/>
    <s v="RESOLUCION"/>
    <s v="023188"/>
    <s v="RAD - 044352 PAGO DE HONORARIOS VISIT. NOV. ACREDITACION DE ALTA CALIDAD INST. Y PROGRAMAS ACADEMICOS E.S."/>
  </r>
  <r>
    <s v="17775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777523"/>
    <s v=""/>
    <s v=""/>
    <s v=""/>
    <s v=""/>
    <s v="2023-12-04 00:00:00"/>
    <s v="RESOLUCION"/>
    <s v="023188"/>
    <s v="RAD - 044352 PAGO DE HONORARIOS VISIT. NOV. ACREDITACION DE ALTA CALIDAD INST. Y PROGRAMAS ACADEMICOS E.S."/>
  </r>
  <r>
    <s v="17776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14392"/>
    <s v="ORTIZ BERNAL JORGE ALEXANDER"/>
    <s v="Abono en cuenta"/>
    <s v="Ahorro"/>
    <s v="007470450508"/>
    <s v="Activa"/>
    <s v="860034313"/>
    <s v="BANCO DAVIVIENDA S.A."/>
    <s v="131523"/>
    <s v="114523"/>
    <s v="1777623"/>
    <s v=""/>
    <s v=""/>
    <s v=""/>
    <s v=""/>
    <s v="2023-12-04 00:00:00"/>
    <s v="RESOLUCION"/>
    <s v="023188"/>
    <s v="RAD - 044352 PAGO DE HONORARIOS VISIT. NOV. ACREDITACION DE ALTA CALIDAD INST. Y PROGRAMAS ACADEMICOS E.S."/>
  </r>
  <r>
    <s v="1778423"/>
    <s v="2024-01-17 00:00:00"/>
    <s v="2024-01-17 15:44: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378279"/>
    <s v="DUQUE LOPEZ JOSE OCTAVIO"/>
    <s v="Abono en cuenta"/>
    <s v="Ahorro"/>
    <s v="400190013"/>
    <s v="Activa"/>
    <s v="860003020"/>
    <s v="BANCO BILBAO VIZCAYA ARGENTARIA COLOMBIA S.A. BBVA"/>
    <s v="131523"/>
    <s v="114523"/>
    <s v="1778423"/>
    <s v=""/>
    <s v="555224"/>
    <s v=""/>
    <s v=""/>
    <s v="2023-12-04 00:00:00"/>
    <s v="RESOLUCION"/>
    <s v="023188"/>
    <s v="RAD - 044352 PAGO DE HONORARIOS VISIT. NOV. ACREDITACION DE ALTA CALIDAD INST. Y PROGRAMAS ACADEMICOS E.S."/>
  </r>
  <r>
    <s v="1780723"/>
    <s v="2024-01-17 00:00:00"/>
    <s v="2024-01-17 15:44:2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1098603249"/>
    <s v="ARGUELLO VERA JULLIE ANDREA"/>
    <s v="Abono en cuenta"/>
    <s v="Ahorro"/>
    <s v="20394626598"/>
    <s v="Activa"/>
    <s v="890903938"/>
    <s v="BANCOLOMBIA S.A."/>
    <s v="8023"/>
    <s v="1523"/>
    <s v="1780723"/>
    <s v="50524"/>
    <s v="103224"/>
    <s v="25943924"/>
    <s v=""/>
    <s v="2023-12-04 00:00:00"/>
    <s v="ORDEN ADMINISTRATIVA"/>
    <s v="39692"/>
    <s v="Realizar acompañamiento técnico en las mesas de dialogo simes Catatumbo."/>
  </r>
  <r>
    <s v="1780923"/>
    <s v="2024-01-17 00:00:00"/>
    <s v="2024-01-17 15:44: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6454847"/>
    <s v="ALVAREZ MONTAÑA DIANA LORENA"/>
    <s v="Abono en cuenta"/>
    <s v="Ahorro"/>
    <s v="60247768508"/>
    <s v="Activa"/>
    <s v="890903938"/>
    <s v="BANCOLOMBIA S.A."/>
    <s v="8023"/>
    <s v="1523"/>
    <s v="1780923"/>
    <s v=""/>
    <s v="381724"/>
    <s v="73155224"/>
    <s v=""/>
    <s v="2023-12-04 00:00:00"/>
    <s v="ORDEN ADMINISTRATIVA"/>
    <s v="39812"/>
    <s v="Acompañar a la secretaría de educación de Cartagena en evento de clausura de la vigencia 2023 en ..."/>
  </r>
  <r>
    <s v="1797723"/>
    <s v="2024-01-17 00:00:00"/>
    <s v="2024-01-17 15:44:28"/>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2496756"/>
    <s v="HERNANDEZ ROBAYO LUZ YENNY"/>
    <s v="Abono en cuenta"/>
    <s v="Ahorro"/>
    <s v="457870003730"/>
    <s v="Activa"/>
    <s v="860034313"/>
    <s v="BANCO DAVIVIENDA S.A."/>
    <s v="8123"/>
    <s v="1623"/>
    <s v="1797723"/>
    <s v=""/>
    <s v="306324"/>
    <s v="73149524"/>
    <s v=""/>
    <s v="2023-12-04 00:00:00"/>
    <s v="ORDEN ADMINISTRATIVA"/>
    <s v="39592"/>
    <s v="Realizar el proceso de verificación pedagógica a la Hackaton de robótica que se realizará con est..."/>
  </r>
  <r>
    <s v="18073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286266"/>
    <s v="PÉREZ ALEMÁN YEZID ORLANDO"/>
    <s v="Abono en cuenta"/>
    <s v="Ahorro"/>
    <s v="005170077514"/>
    <s v="Activa"/>
    <s v="860034313"/>
    <s v="BANCO DAVIVIENDA S.A."/>
    <s v="131523"/>
    <s v="114523"/>
    <s v="1807323"/>
    <s v=""/>
    <s v=""/>
    <s v=""/>
    <s v=""/>
    <s v="2023-12-05 00:00:00"/>
    <s v="RESOLUCION"/>
    <s v="023188"/>
    <s v="RAD - 044352 PAGO DE HONORARIOS VISIT. NOV. ACREDITACION DE ALTA CALIDAD INST. Y PROGRAMAS ACADEMICOS E.S."/>
  </r>
  <r>
    <s v="18078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2896476"/>
    <s v="PUERTA LOPERA ISABEL CRISTINA"/>
    <s v="Abono en cuenta"/>
    <s v="Ahorro"/>
    <s v="0550488436814625"/>
    <s v="Activa"/>
    <s v="860034313"/>
    <s v="BANCO DAVIVIENDA S.A."/>
    <s v="131523"/>
    <s v="114523"/>
    <s v="1807823"/>
    <s v=""/>
    <s v=""/>
    <s v=""/>
    <s v=""/>
    <s v="2023-12-05 00:00:00"/>
    <s v="RESOLUCION"/>
    <s v="023188"/>
    <s v="RAD - 044352 PAGO DE HONORARIOS VISIT. NOV. ACREDITACION DE ALTA CALIDAD INST. Y PROGRAMAS ACADEMICOS E.S."/>
  </r>
  <r>
    <s v="18080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526865"/>
    <s v="VALDERRAMA BEDOYA FRANCISCO JAVIER"/>
    <s v="Abono en cuenta"/>
    <s v="Ahorro"/>
    <s v="10069210570"/>
    <s v="Activa"/>
    <s v="890903938"/>
    <s v="BANCOLOMBIA S.A."/>
    <s v="131523"/>
    <s v="114523"/>
    <s v="1808023"/>
    <s v=""/>
    <s v="576424"/>
    <s v=""/>
    <s v=""/>
    <s v="2023-12-05 00:00:00"/>
    <s v="RESOLUCION"/>
    <s v="023188"/>
    <s v="RAD - 044352 PAGO DE HONORARIOS VISIT. NOV. ACREDITACION DE ALTA CALIDAD INST. Y PROGRAMAS ACADEMICOS E.S."/>
  </r>
  <r>
    <s v="18084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1856"/>
    <s v="MORA CUARTAS ANDRES MAURICIO"/>
    <s v="Abono en cuenta"/>
    <s v="Ahorro"/>
    <s v="93506027568"/>
    <s v="Activa"/>
    <s v="890903938"/>
    <s v="BANCOLOMBIA S.A."/>
    <s v="131523"/>
    <s v="114523"/>
    <s v="1808423"/>
    <s v=""/>
    <s v="555324"/>
    <s v=""/>
    <s v=""/>
    <s v="2023-12-05 00:00:00"/>
    <s v="RESOLUCION"/>
    <s v="023188"/>
    <s v="RAD - 044352 PAGO DE HONORARIOS VISIT. NOV. ACREDITACION DE ALTA CALIDAD INST. Y PROGRAMAS ACADEMICOS E.S."/>
  </r>
  <r>
    <s v="18091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87764"/>
    <s v="DUQUE RAMIREZ MARTHA LUCIA"/>
    <s v="Abono en cuenta"/>
    <s v="Ahorro"/>
    <s v="016600675165"/>
    <s v="Activa"/>
    <s v="860034313"/>
    <s v="BANCO DAVIVIENDA S.A."/>
    <s v="131523"/>
    <s v="114523"/>
    <s v="1809123"/>
    <s v=""/>
    <s v=""/>
    <s v=""/>
    <s v=""/>
    <s v="2023-12-05 00:00:00"/>
    <s v="RESOLUCION"/>
    <s v="023188"/>
    <s v="RAD - 044352 PAGO DE HONORARIOS VISIT. NOV. ACREDITACION DE ALTA CALIDAD INST. Y PROGRAMAS ACADEMICOS E.S."/>
  </r>
  <r>
    <s v="18096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226872"/>
    <s v="CURE HAKIM JOSE RICARDO"/>
    <s v="Abono en cuenta"/>
    <s v="Ahorro"/>
    <s v="400928214"/>
    <s v="Activa"/>
    <s v="860003020"/>
    <s v="BANCO BILBAO VIZCAYA ARGENTARIA COLOMBIA S.A. BBVA"/>
    <s v="131523"/>
    <s v="114523"/>
    <s v="1809623"/>
    <s v=""/>
    <s v=""/>
    <s v=""/>
    <s v=""/>
    <s v="2023-12-05 00:00:00"/>
    <s v="RESOLUCION"/>
    <s v="023188"/>
    <s v="RAD - 044352 PAGO DE HONORARIOS VISIT. NOV. ACREDITACION DE ALTA CALIDAD INST. Y PROGRAMAS ACADEMICOS E.S."/>
  </r>
  <r>
    <s v="18101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20225"/>
    <s v="CANTOR RINCON FERNANDO"/>
    <s v="Abono en cuenta"/>
    <s v="Ahorro"/>
    <s v="066035346"/>
    <s v="Activa"/>
    <s v="860035827"/>
    <s v="BANCO COMERCIAL AV VILLAS S.A."/>
    <s v="131523"/>
    <s v="114523"/>
    <s v="1810123"/>
    <s v=""/>
    <s v=""/>
    <s v=""/>
    <s v=""/>
    <s v="2023-12-05 00:00:00"/>
    <s v="RESOLUCION"/>
    <s v="023188"/>
    <s v="RAD - 044352 PAGO DE HONORARIOS VISIT. NOV. ACREDITACION DE ALTA CALIDAD INST. Y PROGRAMAS ACADEMICOS E.S."/>
  </r>
  <r>
    <s v="1810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743543"/>
    <s v="SERRANO FRATTALI JUAN PABLO"/>
    <s v="Abono en cuenta"/>
    <s v="Ahorro"/>
    <s v="484050023"/>
    <s v="Activa"/>
    <s v="890903937"/>
    <s v="ITAU CORPBANCA COLOMBIA S A"/>
    <s v="131523"/>
    <s v="114523"/>
    <s v="1810423"/>
    <s v=""/>
    <s v="554624"/>
    <s v=""/>
    <s v=""/>
    <s v="2023-12-05 00:00:00"/>
    <s v="RESOLUCION"/>
    <s v="023188"/>
    <s v="RAD - 044352 PAGO DE HONORARIOS VISIT. NOV. ACREDITACION DE ALTA CALIDAD INST. Y PROGRAMAS ACADEMICOS E.S."/>
  </r>
  <r>
    <s v="18105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468197"/>
    <s v="BARRERA CATAÑO JOSE IGNACIO"/>
    <s v="Abono en cuenta"/>
    <s v="Ahorro"/>
    <s v="601118815"/>
    <s v="Activa"/>
    <s v="890903937"/>
    <s v="ITAU CORPBANCA COLOMBIA S A"/>
    <s v="131523"/>
    <s v="114523"/>
    <s v="1810523"/>
    <s v=""/>
    <s v=""/>
    <s v=""/>
    <s v=""/>
    <s v="2023-12-05 00:00:00"/>
    <s v="RESOLUCION"/>
    <s v="023188"/>
    <s v="RAD - 044352 PAGO DE HONORARIOS VISIT. NOV. ACREDITACION DE ALTA CALIDAD INST. Y PROGRAMAS ACADEMICOS E.S."/>
  </r>
  <r>
    <s v="1811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77210"/>
    <s v="SILVA CASTELLANOS TULIO FERNEY"/>
    <s v="Abono en cuenta"/>
    <s v="Ahorro"/>
    <s v="445190655"/>
    <s v="Activa"/>
    <s v="860002964"/>
    <s v="BANCO DE BOGOTA S. A."/>
    <s v="131523"/>
    <s v="114523"/>
    <s v="1811423"/>
    <s v=""/>
    <s v="554724"/>
    <s v=""/>
    <s v=""/>
    <s v="2023-12-05 00:00:00"/>
    <s v="RESOLUCION"/>
    <s v="023188"/>
    <s v="RAD - 044352 PAGO DE HONORARIOS VISIT. NOV. ACREDITACION DE ALTA CALIDAD INST. Y PROGRAMAS ACADEMICOS E.S."/>
  </r>
  <r>
    <s v="18117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55617"/>
    <s v="CAJIAO GOMEZ ERNESTO"/>
    <s v="Abono en cuenta"/>
    <s v="Ahorro"/>
    <s v="486335771"/>
    <s v="Activa"/>
    <s v="860002964"/>
    <s v="BANCO DE BOGOTA S. A."/>
    <s v="131523"/>
    <s v="114523"/>
    <s v="1811723"/>
    <s v=""/>
    <s v=""/>
    <s v=""/>
    <s v=""/>
    <s v="2023-12-05 00:00:00"/>
    <s v="RESOLUCION"/>
    <s v="023188"/>
    <s v="RAD - 044352 PAGO DE HONORARIOS VISIT. NOV. ACREDITACION DE ALTA CALIDAD INST. Y PROGRAMAS ACADEMICOS E.S."/>
  </r>
  <r>
    <s v="18118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1498968"/>
    <s v="RUIZ OCHOA MAURICIO ANDRÉS"/>
    <s v="Abono en cuenta"/>
    <s v="Ahorro"/>
    <s v="10172685197"/>
    <s v="Activa"/>
    <s v="890903938"/>
    <s v="BANCOLOMBIA S.A."/>
    <s v="131523"/>
    <s v="114523"/>
    <s v="1811823"/>
    <s v=""/>
    <s v=""/>
    <s v=""/>
    <s v=""/>
    <s v="2023-12-05 00:00:00"/>
    <s v="RESOLUCION"/>
    <s v="023188"/>
    <s v="RAD - 044352 PAGO DE HONORARIOS VISIT. NOV. ACREDITACION DE ALTA CALIDAD INST. Y PROGRAMAS ACADEMICOS E.S."/>
  </r>
  <r>
    <s v="18123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946176"/>
    <s v="CASTRO ROBLES YOLANDA"/>
    <s v="Abono en cuenta"/>
    <s v="Corriente"/>
    <s v="05160005392"/>
    <s v="Activa"/>
    <s v="860034313"/>
    <s v="BANCO DAVIVIENDA S.A."/>
    <s v="131523"/>
    <s v="114523"/>
    <s v="1812323"/>
    <s v=""/>
    <s v="554824"/>
    <s v=""/>
    <s v=""/>
    <s v="2023-12-05 00:00:00"/>
    <s v="RESOLUCION"/>
    <s v="023188"/>
    <s v="RAD - 044352 PAGO DE HONORARIOS VISIT. NOV. ACREDITACION DE ALTA CALIDAD INST. Y PROGRAMAS ACADEMICOS E.S."/>
  </r>
  <r>
    <s v="18126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3003084"/>
    <s v="VELEZ DE LA CALLE CLAUDIA DEL PILAR"/>
    <s v="Abono en cuenta"/>
    <s v="Ahorro"/>
    <s v="10192505792"/>
    <s v="Activa"/>
    <s v="890903938"/>
    <s v="BANCOLOMBIA S.A."/>
    <s v="131523"/>
    <s v="114523"/>
    <s v="1812623"/>
    <s v=""/>
    <s v="555424"/>
    <s v=""/>
    <s v=""/>
    <s v="2023-12-05 00:00:00"/>
    <s v="RESOLUCION"/>
    <s v="023188"/>
    <s v="RAD - 044352 PAGO DE HONORARIOS VISIT. NOV. ACREDITACION DE ALTA CALIDAD INST. Y PROGRAMAS ACADEMICOS E.S."/>
  </r>
  <r>
    <s v="18132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021927"/>
    <s v="ROZO REYES CLAUDIA MARCELA"/>
    <s v="Abono en cuenta"/>
    <s v="Ahorro"/>
    <s v="26501015848"/>
    <s v="Activa"/>
    <s v="860007335"/>
    <s v="BANCO CAJA SOCIAL S.A."/>
    <s v="131523"/>
    <s v="114523"/>
    <s v="1813223"/>
    <s v="196624"/>
    <s v="556224"/>
    <s v=""/>
    <s v=""/>
    <s v="2023-12-05 00:00:00"/>
    <s v="RESOLUCION"/>
    <s v="023188"/>
    <s v="RAD - 044352 PAGO DE HONORARIOS VISIT. NOV. ACREDITACION DE ALTA CALIDAD INST. Y PROGRAMAS ACADEMICOS E.S."/>
  </r>
  <r>
    <s v="18136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65195"/>
    <s v="MARTÍNEZ AVELLA MARIO ERNESTO"/>
    <s v="Abono en cuenta"/>
    <s v="Ahorro"/>
    <s v="20435682371"/>
    <s v="Activa"/>
    <s v="890903938"/>
    <s v="BANCOLOMBIA S.A."/>
    <s v="131523"/>
    <s v="114523"/>
    <s v="1813623"/>
    <s v=""/>
    <s v="554924"/>
    <s v=""/>
    <s v=""/>
    <s v="2023-12-05 00:00:00"/>
    <s v="RESOLUCION"/>
    <s v="023188"/>
    <s v="RAD - 044352 PAGO DE HONORARIOS VISIT. NOV. ACREDITACION DE ALTA CALIDAD INST. Y PROGRAMAS ACADEMICOS E.S."/>
  </r>
  <r>
    <s v="18137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780971"/>
    <s v="OSORNO ORTIZ SANTIAGO ANDRES"/>
    <s v="Abono en cuenta"/>
    <s v="Ahorro"/>
    <s v="65316528877"/>
    <s v="Activa"/>
    <s v="890903938"/>
    <s v="BANCOLOMBIA S.A."/>
    <s v="131523"/>
    <s v="114523"/>
    <s v="1813723"/>
    <s v=""/>
    <s v=""/>
    <s v=""/>
    <s v=""/>
    <s v="2023-12-05 00:00:00"/>
    <s v="RESOLUCION"/>
    <s v="023188"/>
    <s v="RAD - 044352 PAGO DE HONORARIOS VISIT. NOV. ACREDITACION DE ALTA CALIDAD INST. Y PROGRAMAS ACADEMICOS E.S."/>
  </r>
  <r>
    <s v="18138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689965"/>
    <s v="ORDOÑEZ ORDOÑEZ LEONARDO ELIAS"/>
    <s v="Abono en cuenta"/>
    <s v="Ahorro"/>
    <s v="005570312719"/>
    <s v="Activa"/>
    <s v="860034313"/>
    <s v="BANCO DAVIVIENDA S.A."/>
    <s v="131523"/>
    <s v="114523"/>
    <s v="1813823"/>
    <s v=""/>
    <s v=""/>
    <s v=""/>
    <s v=""/>
    <s v="2023-12-05 00:00:00"/>
    <s v="RESOLUCION"/>
    <s v="023188"/>
    <s v="RAD - 044352 PAGO DE HONORARIOS VISIT. NOV. ACREDITACION DE ALTA CALIDAD INST. Y PROGRAMAS ACADEMICOS E.S."/>
  </r>
  <r>
    <s v="18151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95474"/>
    <s v="GONZALEZ   ANTONIO ALONSO"/>
    <s v="Abono en cuenta"/>
    <s v="Ahorro"/>
    <s v="017165080"/>
    <s v="Activa"/>
    <s v="890903937"/>
    <s v="ITAU CORPBANCA COLOMBIA S A"/>
    <s v="131523"/>
    <s v="114523"/>
    <s v="1815123"/>
    <s v=""/>
    <s v="555524"/>
    <s v=""/>
    <s v=""/>
    <s v="2023-12-05 00:00:00"/>
    <s v="RESOLUCION"/>
    <s v="023188"/>
    <s v="RAD - 044352 PAGO DE HONORARIOS VISIT. NOV. ACREDITACION DE ALTA CALIDAD INST. Y PROGRAMAS ACADEMICOS E.S."/>
  </r>
  <r>
    <s v="18152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036096"/>
    <s v="GAMBOA ARDILA NESTOR RAUL"/>
    <s v="Abono en cuenta"/>
    <s v="Ahorro"/>
    <s v="10737019608"/>
    <s v="Activa"/>
    <s v="890903938"/>
    <s v="BANCOLOMBIA S.A."/>
    <s v="131523"/>
    <s v="114523"/>
    <s v="1815223"/>
    <s v=""/>
    <s v="555024"/>
    <s v=""/>
    <s v=""/>
    <s v="2023-12-05 00:00:00"/>
    <s v="ACTO ADMINISTRATIVO"/>
    <s v="023188"/>
    <s v="RAD - 044352 PAGO DE HONORARIOS VISIT. NOV. ACREDITACION DE ALTA CALIDAD INST. Y PROGRAMAS ACADEMICOS E.S."/>
  </r>
  <r>
    <s v="1816123"/>
    <s v="2024-01-17 00:00:00"/>
    <s v="2024-01-17 15:44: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054838"/>
    <s v="HERRERA VALENCIA BETOVEN"/>
    <s v="Abono en cuenta"/>
    <s v="Corriente"/>
    <s v="007760002746"/>
    <s v="Activa"/>
    <s v="860034313"/>
    <s v="BANCO DAVIVIENDA S.A."/>
    <s v="131523"/>
    <s v="114523"/>
    <s v="1816123"/>
    <s v=""/>
    <s v=""/>
    <s v=""/>
    <s v=""/>
    <s v="2023-12-05 00:00:00"/>
    <s v="RESOLUCION"/>
    <s v="023188"/>
    <s v="RAD - 044352 PAGO DE HONORARIOS VISIT. NOV. ACREDITACION DE ALTA CALIDAD INST. Y PROGRAMAS ACADEMICOS E.S."/>
  </r>
  <r>
    <s v="18171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422557"/>
    <n v="1244694"/>
    <n v="1244694"/>
    <n v="0"/>
    <s v="Cédula de Ciudadanía"/>
    <s v="51923893"/>
    <s v="ARRECHEA BANGUERA SARA"/>
    <s v="Abono en cuenta"/>
    <s v="Ahorro"/>
    <s v="001600099061"/>
    <s v="Activa"/>
    <s v="860034313"/>
    <s v="BANCO DAVIVIENDA S.A."/>
    <s v="6123"/>
    <s v="1323"/>
    <s v="1817123"/>
    <s v="127524"/>
    <s v="325524"/>
    <s v="73152224"/>
    <s v=""/>
    <s v="2023-12-05 00:00:00"/>
    <s v="ORDEN ADMINISTRATIVA"/>
    <s v="39098"/>
    <s v="Acompañar la construcción de la caracterización del territorio barbacoas con el fin de adelantar ..."/>
  </r>
  <r>
    <s v="18172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382557"/>
    <n v="1284694"/>
    <n v="1284694"/>
    <n v="0"/>
    <s v="Cédula de Ciudadanía"/>
    <s v="52763421"/>
    <s v="GIL GARCIA CAROLINA"/>
    <s v="Abono en cuenta"/>
    <s v="Ahorro"/>
    <s v="24522220418"/>
    <s v="Activa"/>
    <s v="860007335"/>
    <s v="BANCO CAJA SOCIAL S.A."/>
    <s v="6123"/>
    <s v="1323"/>
    <s v="1817223"/>
    <s v="127724"/>
    <s v="325624"/>
    <s v="73152324"/>
    <s v=""/>
    <s v="2023-12-05 00:00:00"/>
    <s v="ORDEN ADMINISTRATIVA"/>
    <s v="39093"/>
    <s v="Realizar apoyo en la construcción de la caracterización de la educación inicial en el marco de la..."/>
  </r>
  <r>
    <s v="18173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1645297"/>
    <s v="RODRIGUEZ GUERRERO NOHORA INES"/>
    <s v="Abono en cuenta"/>
    <s v="Ahorro"/>
    <s v="142404532"/>
    <s v="Activa"/>
    <s v="860003020"/>
    <s v="BANCO BILBAO VIZCAYA ARGENTARIA COLOMBIA S.A. BBVA"/>
    <s v="131523"/>
    <s v="114523"/>
    <s v="1817323"/>
    <s v=""/>
    <s v=""/>
    <s v=""/>
    <s v=""/>
    <s v="2023-12-05 00:00:00"/>
    <s v="RESOLUCION"/>
    <s v="023188"/>
    <s v="RAD - 044352 PAGO DE HONORARIOS VISIT. NOV. ACREDITACION DE ALTA CALIDAD INST. Y PROGRAMAS ACADEMICOS E.S."/>
  </r>
  <r>
    <s v="18175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6000060"/>
    <s v="CRUZ CASALLAS PABLO EMILIO"/>
    <s v="Abono en cuenta"/>
    <s v="Ahorro"/>
    <s v="24507175254"/>
    <s v="Activa"/>
    <s v="860007335"/>
    <s v="BANCO CAJA SOCIAL S.A."/>
    <s v="131523"/>
    <s v="114523"/>
    <s v="1817523"/>
    <s v=""/>
    <s v=""/>
    <s v=""/>
    <s v=""/>
    <s v="2023-12-05 00:00:00"/>
    <s v="RESOLUCION"/>
    <s v="023116"/>
    <s v="PAGO HONORARIOS VISITAS DE EVALUACION EXTRNA CON FINES DE ACREDITACION EN EL  MES DE OCTBRE.IE043909"/>
  </r>
  <r>
    <s v="18176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110592292"/>
    <s v="TURNER   LILIANA FRANCIS"/>
    <s v="Abono en cuenta"/>
    <s v="Ahorro"/>
    <s v="251126771"/>
    <s v="Activa"/>
    <s v="890903937"/>
    <s v="ITAU CORPBANCA COLOMBIA S A"/>
    <s v="131523"/>
    <s v="114523"/>
    <s v="1817623"/>
    <s v=""/>
    <s v=""/>
    <s v=""/>
    <s v=""/>
    <s v="2023-12-05 00:00:00"/>
    <s v="RESOLUCION"/>
    <s v="023116"/>
    <s v="PAGO HONORARIOS VISITAS DE EVALUACION EXTRNA CON FINES DE ACREDITACION EN EL  MES DE OCTBRE.IE043909"/>
  </r>
  <r>
    <s v="18177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817723"/>
    <s v=""/>
    <s v=""/>
    <s v=""/>
    <s v=""/>
    <s v="2023-12-05 00:00:00"/>
    <s v="RESOLUCION"/>
    <s v="023116"/>
    <s v="PAGO HONORARIOS VISITAS DE EVALUACION EXTRNA CON FINES DE ACREDITACION EN EL  MES DE OCTBRE.IE043909"/>
  </r>
  <r>
    <s v="18178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817823"/>
    <s v=""/>
    <s v=""/>
    <s v=""/>
    <s v=""/>
    <s v="2023-12-05 00:00:00"/>
    <s v="RESOLUCION"/>
    <s v="023116"/>
    <s v="PAGO HONORARIOS VISITAS DE EVALUACION EXTRNA CON FINES DE ACREDITACION EN EL  MES DE OCTBRE.IE043909"/>
  </r>
  <r>
    <s v="18179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448420"/>
    <s v="ARANGO CABARCAS JAIME ALFONSO"/>
    <s v="Abono en cuenta"/>
    <s v="Ahorro"/>
    <s v="30150821437"/>
    <s v="Activa"/>
    <s v="890903938"/>
    <s v="BANCOLOMBIA S.A."/>
    <s v="131523"/>
    <s v="114523"/>
    <s v="1817923"/>
    <s v="50424"/>
    <s v="101724"/>
    <s v="25941124"/>
    <s v=""/>
    <s v="2023-12-05 00:00:00"/>
    <s v="RESOLUCION"/>
    <s v="023116"/>
    <s v="PAGO HONORARIOS VISITAS DE EVALUACION EXTRNA CON FINES DE ACREDITACION EN EL  MES DE OCTBRE.IE043909"/>
  </r>
  <r>
    <s v="18180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663648"/>
    <s v="LONDOÑO CANO RENE ALEJANDRO"/>
    <s v="Abono en cuenta"/>
    <s v="Ahorro"/>
    <s v="0229023155"/>
    <s v="Activa"/>
    <s v="860003020"/>
    <s v="BANCO BILBAO VIZCAYA ARGENTARIA COLOMBIA S.A. BBVA"/>
    <s v="131523"/>
    <s v="114523"/>
    <s v="1818023"/>
    <s v="50124"/>
    <s v="101224"/>
    <s v="25940224"/>
    <s v=""/>
    <s v="2023-12-05 00:00:00"/>
    <s v="RESOLUCION"/>
    <s v="023116"/>
    <s v="PAGO HONORARIOS VISITAS DE EVALUACION EXTRNA CON FINES DE ACREDITACION EN EL  MES DE OCTBRE.IE043909"/>
  </r>
  <r>
    <s v="18181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46352"/>
    <s v="MOSQUERA SANCHEZ CLARA EUGENIA"/>
    <s v="Abono en cuenta"/>
    <s v="Ahorro"/>
    <s v="147909969"/>
    <s v="Activa"/>
    <s v="860035827"/>
    <s v="BANCO COMERCIAL AV VILLAS S.A."/>
    <s v="131523"/>
    <s v="114523"/>
    <s v="1818123"/>
    <s v=""/>
    <s v=""/>
    <s v=""/>
    <s v=""/>
    <s v="2023-12-05 00:00:00"/>
    <s v="RESOLUCION"/>
    <s v="023116"/>
    <s v="PAGO HONORARIOS VISITAS DE EVALUACION EXTRNA CON FINES DE ACREDITACION EN EL  MES DE OCTBRE.IE043909"/>
  </r>
  <r>
    <s v="18182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98841"/>
    <s v="CARDONA   ALEJANDRA GARCIA"/>
    <s v="Abono en cuenta"/>
    <s v="Ahorro"/>
    <s v="10312634829"/>
    <s v="Activa"/>
    <s v="890903938"/>
    <s v="BANCOLOMBIA S.A."/>
    <s v="131523"/>
    <s v="114523"/>
    <s v="1818223"/>
    <s v=""/>
    <s v=""/>
    <s v=""/>
    <s v=""/>
    <s v="2023-12-05 00:00:00"/>
    <s v="RESOLUCION"/>
    <s v="023116"/>
    <s v="PAGO HONORARIOS VISITAS DE EVALUACION EXTRNA CON FINES DE ACREDITACION EN EL  MES DE OCTBRE.IE043909"/>
  </r>
  <r>
    <s v="18183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17883"/>
    <s v="DUQUE ECHEVERRI CARLOS ALBERTO"/>
    <s v="Abono en cuenta"/>
    <s v="Ahorro"/>
    <s v="10272457538"/>
    <s v="Activa"/>
    <s v="890903938"/>
    <s v="BANCOLOMBIA S.A."/>
    <s v="131523"/>
    <s v="114523"/>
    <s v="1818323"/>
    <s v=""/>
    <s v=""/>
    <s v=""/>
    <s v=""/>
    <s v="2023-12-05 00:00:00"/>
    <s v="RESOLUCION"/>
    <s v="023116"/>
    <s v="PAGO HONORARIOS VISITAS DE EVALUACION EXTRNA CON FINES DE ACREDITACION EN EL  MES DE OCTBRE.IE043909"/>
  </r>
  <r>
    <s v="18184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6736378"/>
    <s v="CHAMORRO   NELSY LOANGO"/>
    <s v="Abono en cuenta"/>
    <s v="Ahorro"/>
    <s v="79503819"/>
    <s v="Activa"/>
    <s v="860034313"/>
    <s v="BANCO DAVIVIENDA S.A."/>
    <s v="131523"/>
    <s v="114523"/>
    <s v="1818423"/>
    <s v=""/>
    <s v=""/>
    <s v=""/>
    <s v=""/>
    <s v="2023-12-05 00:00:00"/>
    <s v="RESOLUCION"/>
    <s v="023116"/>
    <s v="PAGO HONORARIOS VISITAS DE EVALUACION EXTRNA CON FINES DE ACREDITACION EN EL  MES DE OCTBRE.IE043909"/>
  </r>
  <r>
    <s v="18185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469605"/>
    <s v="MONTAGUT FERIZZOLA YEISON JAVIER"/>
    <s v="Abono en cuenta"/>
    <s v="Ahorro"/>
    <s v="31820636841"/>
    <s v="Activa"/>
    <s v="890903938"/>
    <s v="BANCOLOMBIA S.A."/>
    <s v="131523"/>
    <s v="114523"/>
    <s v="1818523"/>
    <s v=""/>
    <s v=""/>
    <s v=""/>
    <s v=""/>
    <s v="2023-12-05 00:00:00"/>
    <s v="RESOLUCION"/>
    <s v="023116"/>
    <s v="PAGO HONORARIOS VISITAS DE EVALUACION EXTRNA CON FINES DE ACREDITACION EN EL  MES DE OCTBRE.IE043909"/>
  </r>
  <r>
    <s v="18186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597853"/>
    <s v="RUIZ VILLA CARLOS ALBERTO"/>
    <s v="Abono en cuenta"/>
    <s v="Ahorro"/>
    <s v="0550087200005137"/>
    <s v="Activa"/>
    <s v="860034313"/>
    <s v="BANCO DAVIVIENDA S.A."/>
    <s v="131523"/>
    <s v="114523"/>
    <s v="1818623"/>
    <s v=""/>
    <s v=""/>
    <s v=""/>
    <s v=""/>
    <s v="2023-12-05 00:00:00"/>
    <s v="RESOLUCION"/>
    <s v="023116"/>
    <s v="PAGO HONORARIOS VISITAS DE EVALUACION EXTRNA CON FINES DE ACREDITACION EN EL  MES DE OCTBRE.IE043909"/>
  </r>
  <r>
    <s v="18189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818923"/>
    <s v=""/>
    <s v=""/>
    <s v=""/>
    <s v=""/>
    <s v="2023-12-05 00:00:00"/>
    <s v="RESOLUCION"/>
    <s v="023116"/>
    <s v="DESPLAZAMIENTOS VISITAS DE EVALUACION EXTRNA CON FINES DE ACREDITACION EN EL  MES DE OCTBRE.IE043909"/>
  </r>
  <r>
    <s v="18190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819023"/>
    <s v=""/>
    <s v=""/>
    <s v=""/>
    <s v=""/>
    <s v="2023-12-05 00:00:00"/>
    <s v="RESOLUCION"/>
    <s v="023116"/>
    <s v="DESPLAZAMIENTOS VISITAS DE EVALUACION EXTRNA CON FINES DE ACREDITACION EN EL  MES DE OCTBRE.IE043909"/>
  </r>
  <r>
    <s v="18199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30652"/>
    <s v="ZIRITT TREJO GERTRUDIS YACKELINE"/>
    <s v="Abono en cuenta"/>
    <s v="Ahorro"/>
    <s v="08387192264"/>
    <s v="Activa"/>
    <s v="890903938"/>
    <s v="BANCOLOMBIA S.A."/>
    <s v="131523"/>
    <s v="114523"/>
    <s v="1819923"/>
    <s v=""/>
    <s v="555124"/>
    <s v=""/>
    <s v=""/>
    <s v="2023-12-05 00:00:00"/>
    <s v="RESOLUCION"/>
    <s v="023188"/>
    <s v="RAD - 044352 PAGO DE HONORARIOS VISIT. NOV. ACREDITACION DE ALTA CALIDAD INST. Y PROGRAMAS ACADEMICOS E.S."/>
  </r>
  <r>
    <s v="18204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1668463"/>
    <s v="RESTREPO FORERO OLGA MATILDE"/>
    <s v="Abono en cuenta"/>
    <s v="Ahorro"/>
    <s v="009970191798"/>
    <s v="Activa"/>
    <s v="860034313"/>
    <s v="BANCO DAVIVIENDA S.A."/>
    <s v="131523"/>
    <s v="114523"/>
    <s v="1820423"/>
    <s v=""/>
    <s v=""/>
    <s v=""/>
    <s v=""/>
    <s v="2023-12-05 00:00:00"/>
    <s v="RESOLUCION"/>
    <s v="023188"/>
    <s v="RAD - 044352 PAGO DE HONORARIOS VISIT. NOV. ACREDITACION DE ALTA CALIDAD INST. Y PROGRAMAS ACADEMICOS E.S."/>
  </r>
  <r>
    <s v="1821523"/>
    <s v="2024-01-17 00:00:00"/>
    <s v="2024-01-17 15:44:37"/>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n v="-1459696"/>
    <n v="0"/>
    <n v="0"/>
    <n v="0"/>
    <s v="Cédula de Ciudadanía"/>
    <s v="53050325"/>
    <s v="MOLANO VARGAS ADRIANA CAROLINA"/>
    <s v="Abono en cuenta"/>
    <s v="Ahorro"/>
    <s v="0550000900106402"/>
    <s v="Activa"/>
    <s v="860034313"/>
    <s v="BANCO DAVIVIENDA S.A."/>
    <s v="6123"/>
    <s v="1323"/>
    <s v="1821523"/>
    <s v=""/>
    <s v=""/>
    <s v=""/>
    <s v=""/>
    <s v="2023-12-05 00:00:00"/>
    <s v="ORDEN ADMINISTRATIVA"/>
    <s v="39860"/>
    <s v="Acompañar la socialización de la propuesta para la atención educativa de niñas y niños de educaci..."/>
  </r>
  <r>
    <s v="18226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74087"/>
    <s v="BARRERO CHAVES GOERING FERNANDO"/>
    <s v="Abono en cuenta"/>
    <s v="Ahorro"/>
    <s v="000700045412"/>
    <s v="Activa"/>
    <s v="860034313"/>
    <s v="BANCO DAVIVIENDA S.A."/>
    <s v="131523"/>
    <s v="114523"/>
    <s v="1822623"/>
    <s v=""/>
    <s v="562424"/>
    <s v=""/>
    <s v=""/>
    <s v="2023-12-05 00:00:00"/>
    <s v="RESOLUCION"/>
    <s v="023500"/>
    <s v="PAGO HONORARIOS VISITAS DE EVALUACION EXTRNA CON FINES DE ACREDITACION EN EL  MES DE NOV. IE-044388."/>
  </r>
  <r>
    <s v="18227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02893"/>
    <s v="GALLEGO BLANDON LUZ MARY"/>
    <s v="Abono en cuenta"/>
    <s v="Ahorro"/>
    <s v="37759981007"/>
    <s v="Activa"/>
    <s v="890903938"/>
    <s v="BANCOLOMBIA S.A."/>
    <s v="131523"/>
    <s v="114523"/>
    <s v="1822723"/>
    <s v=""/>
    <s v=""/>
    <s v=""/>
    <s v=""/>
    <s v="2023-12-05 00:00:00"/>
    <s v="RESOLUCION"/>
    <s v="023500"/>
    <s v="PAGO HONORARIOS VISITAS DE EVALUACION EXTRNA CON FINES DE ACREDITACION EN EL  MES DE NOV. IE-044388. ADICIÓN SEGÚN RESOLUCIÓN 24833 DE 2023, SOLICITUD CON RADICADO 2023-IE-047439."/>
  </r>
  <r>
    <s v="18303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9054838"/>
    <s v="HERRERA VALENCIA BETOVEN"/>
    <s v="Abono en cuenta"/>
    <s v="Corriente"/>
    <s v="007760002746"/>
    <s v="Activa"/>
    <s v="860034313"/>
    <s v="BANCO DAVIVIENDA S.A."/>
    <s v="131623"/>
    <s v="114723"/>
    <s v="1830323"/>
    <s v=""/>
    <s v=""/>
    <s v=""/>
    <s v=""/>
    <s v="2023-12-05 00:00:00"/>
    <s v="RESOLUCION"/>
    <s v="023188"/>
    <s v="RAD - 044352 PAGO DESPLAZAMIENTO VISIT. NOV. ACREDITACION DE ALTA CALIDAD INST. Y PROGRAMAS ACADEMICOS E.S."/>
  </r>
  <r>
    <s v="1833923"/>
    <s v="2024-01-17 00:00:00"/>
    <s v="2024-01-17 15:44:3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833923"/>
    <s v=""/>
    <s v=""/>
    <s v=""/>
    <s v=""/>
    <s v="2023-12-07 00:00:00"/>
    <s v="ORDEN ADMINISTRATIVA"/>
    <s v="696523 - RAD-044803"/>
    <s v="Realizar acompañamiento en el marco del cumplimiento de la obligación contractual contrato MEN_ ASOCOETNAR, apoyo a la supervisión.Reunión con la ETC"/>
  </r>
  <r>
    <s v="1836823"/>
    <s v="2024-01-17 00:00:00"/>
    <s v="2024-01-17 15:44:38"/>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823"/>
    <s v="2024-01-17 00:00:00"/>
    <s v="2024-01-17 15:44:38"/>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67424000"/>
    <s v="0.00"/>
    <n v="167424000"/>
    <n v="0"/>
    <n v="16742400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923"/>
    <s v="2024-01-17 00:00:00"/>
    <s v="2024-01-17 15:44: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88434"/>
    <s v="0.00"/>
    <n v="2088434"/>
    <n v="2088434"/>
    <n v="0"/>
    <s v="Cédula de Extranjería"/>
    <s v="179613"/>
    <s v="MURILLO URRACA VICTOR"/>
    <s v="Abono en cuenta"/>
    <s v="Ahorro"/>
    <s v="0693322885"/>
    <s v="Activa"/>
    <s v="860003020"/>
    <s v="BANCO BILBAO VIZCAYA ARGENTARIA COLOMBIA S.A. BBVA"/>
    <s v="8023"/>
    <s v="1523"/>
    <s v="1836923"/>
    <s v="49824"/>
    <s v="100124"/>
    <s v="26587324"/>
    <s v=""/>
    <s v="2023-12-07 00:00:00"/>
    <s v="ORDEN ADMINISTRATIVA"/>
    <s v="39816"/>
    <s v="Realizar acompañamiento técnico e implementar tres Encuentros Territoriales de la estrategia del ..."/>
  </r>
  <r>
    <s v="18377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11559"/>
    <s v="0.00"/>
    <n v="1111559"/>
    <n v="1111559"/>
    <n v="0"/>
    <s v="Cédula de Ciudadanía"/>
    <s v="79140325"/>
    <s v="ALVAREZ GALLEGO ALEJANDRO"/>
    <s v="Abono en cuenta"/>
    <s v="Ahorro"/>
    <s v="007470361473"/>
    <s v="Activa"/>
    <s v="860034313"/>
    <s v="BANCO DAVIVIENDA S.A."/>
    <s v="17523"/>
    <s v="6423"/>
    <s v="1837723"/>
    <s v=""/>
    <s v="382424"/>
    <s v="73156024"/>
    <s v=""/>
    <s v="2023-12-07 00:00:00"/>
    <s v="ORDEN ADMINISTRATIVA"/>
    <s v="39827"/>
    <s v="asistir a la CRIC en UAIIN en Popayán. Reunión con directivos de la comunidad Lasallista para el ... Se reduce por cambios en la agenda, Aut 690223. Rdo IE-046644"/>
  </r>
  <r>
    <s v="18380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42557"/>
    <s v="0.00"/>
    <n v="342557"/>
    <n v="342557"/>
    <n v="0"/>
    <s v="Cédula de Ciudadanía"/>
    <s v="52147773"/>
    <s v="BENAVIDES REYES MONICA LILIANA"/>
    <s v="Abono en cuenta"/>
    <s v="Ahorro"/>
    <s v="0550002500052838"/>
    <s v="Activa"/>
    <s v="860034313"/>
    <s v="BANCO DAVIVIENDA S.A."/>
    <s v="17523"/>
    <s v="6423"/>
    <s v="1838023"/>
    <s v=""/>
    <s v="381824"/>
    <s v="73155324"/>
    <s v=""/>
    <s v="2023-12-07 00:00:00"/>
    <s v="ORDEN ADMINISTRATIVA"/>
    <s v="39903"/>
    <s v="Asistir a la  mesa de Educación con el Consejo regional indígena del Cauca CRIC en Popayán  y reu..."/>
  </r>
  <r>
    <s v="1849023"/>
    <s v="2024-01-17 00:00:00"/>
    <s v="2024-01-17 15:44:3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24694"/>
    <s v="0.00"/>
    <n v="1524694"/>
    <n v="1524694"/>
    <n v="0"/>
    <s v="Cédula de Ciudadanía"/>
    <s v="65784726"/>
    <s v="VALDERRAMA   SANDRA MILENA"/>
    <s v="Abono en cuenta"/>
    <s v="Ahorro"/>
    <s v="166170259450"/>
    <s v="Activa"/>
    <s v="860034313"/>
    <s v="BANCO DAVIVIENDA S.A."/>
    <s v="8023"/>
    <s v="1523"/>
    <s v="1849023"/>
    <s v=""/>
    <s v="382524"/>
    <s v="73156124"/>
    <s v=""/>
    <s v="2023-12-11 00:00:00"/>
    <s v="ORDEN ADMINISTRATIVA"/>
    <s v="39968"/>
    <s v="compromiso en el marco del cumplimiento de los autos interlocutorios de junio de 2022 y julio de ..."/>
  </r>
  <r>
    <s v="1849123"/>
    <s v="2024-01-17 00:00:00"/>
    <s v="2024-01-17 15:44:3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66400"/>
    <s v="0.00"/>
    <n v="166400"/>
    <n v="166400"/>
    <n v="0"/>
    <s v="Cédula de Ciudadanía"/>
    <s v="1030578222"/>
    <s v="GUERRERO SERNA YINNY PAOLA"/>
    <s v="Abono en cuenta"/>
    <s v="Ahorro"/>
    <s v="017939427"/>
    <s v="Activa"/>
    <s v="860035827"/>
    <s v="BANCO COMERCIAL AV VILLAS S.A."/>
    <s v="7823"/>
    <s v="2623"/>
    <s v="1849123"/>
    <s v="169124"/>
    <s v="463424"/>
    <s v="73164424"/>
    <s v=""/>
    <s v="2023-12-11 00:00:00"/>
    <s v="ORDEN ADMINISTRATIVA"/>
    <s v="39838"/>
    <s v="Realizar socialización del sistema transitorio de equivalencias, en el marco de la Minga de Risar..."/>
  </r>
  <r>
    <s v="1850323"/>
    <s v="2024-01-17 00:00:00"/>
    <s v="2024-01-17 15:44: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4899"/>
    <s v="0.00"/>
    <n v="514899"/>
    <n v="514899"/>
    <n v="0"/>
    <s v="Cédula de Ciudadanía"/>
    <s v="1023909614"/>
    <s v="GOMEZ NIÑO LUIS ALEJANDRO"/>
    <s v="Abono en cuenta"/>
    <s v="Ahorro"/>
    <s v="0570456270022035"/>
    <s v="Activa"/>
    <s v="860034313"/>
    <s v="BANCO DAVIVIENDA S.A."/>
    <s v="70423"/>
    <s v="72923"/>
    <s v="1850323"/>
    <s v=""/>
    <s v="306424"/>
    <s v="73149624"/>
    <s v=""/>
    <s v="2023-12-11 00:00:00"/>
    <s v="ORDEN ADMINISTRATIVA"/>
    <s v="40017"/>
    <s v="Realizar registro fotográfico en la  reunión para revisión de indicadores y exploración de medida..."/>
  </r>
  <r>
    <s v="18508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22714"/>
    <s v="RAMIREZ GODOY AUGUSTO"/>
    <s v="Abono en cuenta"/>
    <s v="Ahorro"/>
    <s v="20115742109"/>
    <s v="Activa"/>
    <s v="890903938"/>
    <s v="BANCOLOMBIA S.A."/>
    <s v="131523"/>
    <s v="114523"/>
    <s v="1850823"/>
    <s v=""/>
    <s v="562524"/>
    <s v=""/>
    <s v=""/>
    <s v="2023-12-11 00:00:00"/>
    <s v="RESOLUCION"/>
    <s v="023500"/>
    <s v="PAGO DE HONORARIOS COMO PAR ACADEMICO PARA REALIZAR VISITA DE EVALUACION EXTRNA CON FINES DE ACREDITACION EN EL  MES DE NOV. IE-044388."/>
  </r>
  <r>
    <s v="18509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4322714"/>
    <s v="RAMIREZ GODOY AUGUSTO"/>
    <s v="Abono en cuenta"/>
    <s v="Ahorro"/>
    <s v="20115742109"/>
    <s v="Activa"/>
    <s v="890903938"/>
    <s v="BANCOLOMBIA S.A."/>
    <s v="131623"/>
    <s v="114723"/>
    <s v="1850923"/>
    <s v=""/>
    <s v="254424"/>
    <s v="73118824"/>
    <s v=""/>
    <s v="2023-12-11 00:00:00"/>
    <s v="RESOLUCION"/>
    <s v="023500"/>
    <s v="PAGO DE GASTOS DE DESPLAZAMIENTOS COMO PAR ACADEMICO PARA REALIZAR VISITA DE EVALUACION EXTRNA CON FINES DE ACREDITACION EN EL  MES DE NOV. IE-044388."/>
  </r>
  <r>
    <s v="18520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852023"/>
    <s v="53024"/>
    <s v="104024"/>
    <s v="26587724"/>
    <s v=""/>
    <s v="2023-12-11 00:00:00"/>
    <s v="ORDEN ADMINISTRATIVA"/>
    <s v="39960"/>
    <s v="Realizar acompañamiento a la fábrica de software quién lleva a cabo los desarrollos de las funcio..."/>
  </r>
  <r>
    <s v="18521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6019753"/>
    <s v="RUBIANO CASTRO JAVIER ALEJANDRO"/>
    <s v="Abono en cuenta"/>
    <s v="Ahorro"/>
    <s v="0550462200022541"/>
    <s v="Activa"/>
    <s v="860034313"/>
    <s v="BANCO DAVIVIENDA S.A."/>
    <s v="7823"/>
    <s v="2623"/>
    <s v="1852123"/>
    <s v="120524"/>
    <s v="307724"/>
    <s v="73150824"/>
    <s v=""/>
    <s v="2023-12-11 00:00:00"/>
    <s v="ORDEN ADMINISTRATIVA"/>
    <s v="39995"/>
    <s v="Asistir al comité regional de prestaciones sociales del magisterio del departamento de córdoba, d..."/>
  </r>
  <r>
    <s v="1852523"/>
    <s v="2024-01-17 00:00:00"/>
    <s v="2024-01-17 15:44:4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136"/>
    <s v="0.00"/>
    <n v="635136"/>
    <n v="635136"/>
    <n v="0"/>
    <s v="Cédula de Ciudadanía"/>
    <s v="1014254278"/>
    <s v="GARCIA RODRIGUEZ GERALDINE NATHALIA"/>
    <s v="Abono en cuenta"/>
    <s v="Ahorro"/>
    <s v="24083574401"/>
    <s v="Activa"/>
    <s v="860007335"/>
    <s v="BANCO CAJA SOCIAL S.A."/>
    <s v="8023"/>
    <s v="1523"/>
    <s v="1852523"/>
    <s v=""/>
    <s v="381924"/>
    <s v="73155424"/>
    <s v=""/>
    <s v="2023-12-11 00:00:00"/>
    <s v="ORDEN ADMINISTRATIVA"/>
    <s v="40012"/>
    <s v="Acompañar la organización logística y el apoyo a la supervisión del operador logístico para el ev..."/>
  </r>
  <r>
    <s v="18530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1641463"/>
    <s v="CORTES CRUZ CLAUDIA MONICA"/>
    <s v="Abono en cuenta"/>
    <s v="Ahorro"/>
    <s v="001600098808"/>
    <s v="Activa"/>
    <s v="860034313"/>
    <s v="BANCO DAVIVIENDA S.A."/>
    <s v="6123"/>
    <s v="1323"/>
    <s v="1853023"/>
    <s v="59124"/>
    <s v="132224"/>
    <s v="26590024"/>
    <s v=""/>
    <s v="2023-12-11 00:00:00"/>
    <s v="ORDEN ADMINISTRATIVA"/>
    <s v="39089"/>
    <s v="Asistencia técnica a los rectores de las ie para implementar acciones relacionadas con la estrate..."/>
  </r>
  <r>
    <s v="18531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37579219"/>
    <s v="PINILLA SALGADO JESSICA FABIOLA"/>
    <s v="Abono en cuenta"/>
    <s v="Ahorro"/>
    <s v="24518251057"/>
    <s v="Activa"/>
    <s v="860007335"/>
    <s v="BANCO CAJA SOCIAL S.A."/>
    <s v="7823"/>
    <s v="2623"/>
    <s v="1853123"/>
    <s v="59224"/>
    <s v="132324"/>
    <s v="26590124"/>
    <s v=""/>
    <s v="2023-12-11 00:00:00"/>
    <s v="ORDEN ADMINISTRATIVA"/>
    <s v="39940"/>
    <s v="Asistir al comité ampliado del Departamento de Casanare para seguimiento a traslados por razones ..."/>
  </r>
  <r>
    <s v="18534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9018143"/>
    <s v="OJEDA VERA LADY MAYERLY"/>
    <s v="Abono en cuenta"/>
    <s v="Ahorro"/>
    <s v="008491631"/>
    <s v="Inválida"/>
    <s v="860002964"/>
    <s v="BANCO DE BOGOTA S. A."/>
    <s v="7823"/>
    <s v="2623"/>
    <s v="1853423"/>
    <s v="51424"/>
    <s v="105224"/>
    <s v="25946724"/>
    <s v=""/>
    <s v="2023-12-11 00:00:00"/>
    <s v="ORDEN ADMINISTRATIVA"/>
    <s v="39956"/>
    <s v="Realizar acompañamiento a la fábrica de software quién lleva a cabo los desarrollos de las funcio..."/>
  </r>
  <r>
    <s v="1854023"/>
    <s v="2024-01-17 00:00:00"/>
    <s v="2024-01-17 15:44:41"/>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51688434"/>
    <s v="PEÑUELA POVEDA ANA MARIA"/>
    <s v="Abono en cuenta"/>
    <s v="Ahorro"/>
    <s v="006180115641"/>
    <s v="Activa"/>
    <s v="860034313"/>
    <s v="BANCO DAVIVIENDA S.A."/>
    <s v="6123"/>
    <s v="1323"/>
    <s v="1854023"/>
    <s v="41624"/>
    <s v="93524"/>
    <s v="25931224"/>
    <s v=""/>
    <s v="2023-12-11 00:00:00"/>
    <s v="ORDEN ADMINISTRATIVA"/>
    <s v="39958"/>
    <s v="Acompañamiento a las rutas regionales del Sistema Nacional del Cuidado. Se reduce por cambios en la agenda, Aut 700223. Rdo IE-046836"/>
  </r>
  <r>
    <s v="18544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52251"/>
    <s v="0.00"/>
    <n v="1552251"/>
    <n v="1552251"/>
    <n v="0"/>
    <s v="Cédula de Extranjería"/>
    <s v="272977"/>
    <s v="NACIMBA PAUCAR MARIO EDUARDO"/>
    <s v="Abono en cuenta"/>
    <s v="Ahorro"/>
    <s v="4842097524"/>
    <s v="Activa"/>
    <s v="860034594"/>
    <s v="SCOTIABANK COLPATRIA SA"/>
    <s v="6123"/>
    <s v="1323"/>
    <s v="1854423"/>
    <s v="55324"/>
    <s v="130624"/>
    <s v="26588524"/>
    <s v=""/>
    <s v="2023-12-12 00:00:00"/>
    <s v="ORDEN ADMINISTRATIVA"/>
    <s v="700323 - RAD-042231"/>
    <s v="Recoger a lo largo de todo el territorio nacional, las voces de las comunidades educativas, de los movimientos educativos y pedagógicos, de las redes de maestros y maestras, de las juventudes, de la sociedad civil con el fin de transformar."/>
  </r>
  <r>
    <s v="1855223"/>
    <s v="2024-01-17 00:00:00"/>
    <s v="2024-01-17 15:44:4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100103487"/>
    <s v="SANCHEZ REYES EVERALDO"/>
    <s v="Abono en cuenta"/>
    <s v="Ahorro"/>
    <s v="0703461772"/>
    <s v="Activa"/>
    <s v="860003020"/>
    <s v="BANCO BILBAO VIZCAYA ARGENTARIA COLOMBIA S.A. BBVA"/>
    <s v="7823"/>
    <s v="2623"/>
    <s v="1855223"/>
    <s v=""/>
    <s v="306524"/>
    <s v="73149824"/>
    <s v=""/>
    <s v="2023-12-12 00:00:00"/>
    <s v="ORDEN ADMINISTRATIVA"/>
    <s v="39970"/>
    <s v="Participar en la presentación del Informe Temático: “Conflictividad social en el sector educativo..."/>
  </r>
  <r>
    <s v="1855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2622"/>
    <s v="NUÑEZ GOMEZ NICOLAS ARTURO"/>
    <s v="Abono en cuenta"/>
    <s v="Ahorro"/>
    <s v="07601010229"/>
    <s v="Activa"/>
    <s v="890903938"/>
    <s v="BANCOLOMBIA S.A."/>
    <s v="131523"/>
    <s v="114523"/>
    <s v="1855823"/>
    <s v=""/>
    <s v=""/>
    <s v=""/>
    <s v=""/>
    <s v="2023-12-12 00:00:00"/>
    <s v="RESOLUCION"/>
    <s v="016862"/>
    <s v="PAGO DE HONORARIOS VISITA DE CONDICIONES DE CALIDAD PROGRAMAS ACADEMICOS IES. 19 Y 20 SEP. IE-045290"/>
  </r>
  <r>
    <s v="18562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856223"/>
    <s v=""/>
    <s v=""/>
    <s v=""/>
    <s v=""/>
    <s v="2023-12-12 00:00:00"/>
    <s v="RESOLUCION"/>
    <s v="016862"/>
    <s v="PAGO DE HONORARIOS VISITA DE CONDICIONES DE CALIDAD PROGRAMAS ACADEMICOS IES. 21 Y 22 SEP. IE-045290"/>
  </r>
  <r>
    <s v="18563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488415832655"/>
    <s v="Activa"/>
    <s v="860034313"/>
    <s v="BANCO DAVIVIENDA S.A."/>
    <s v="131523"/>
    <s v="114523"/>
    <s v="1856323"/>
    <s v=""/>
    <s v=""/>
    <s v=""/>
    <s v=""/>
    <s v="2023-12-12 00:00:00"/>
    <s v="RESOLUCION"/>
    <s v="016862"/>
    <s v="PAGO DE HONORARIOS VISITA DE CONDICIONES DE CALIDAD PROGRAMAS ACADEMICOS IES. 21 Y 22 SEP. IE-045290"/>
  </r>
  <r>
    <s v="1856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482622"/>
    <s v="NUÑEZ GOMEZ NICOLAS ARTURO"/>
    <s v="Abono en cuenta"/>
    <s v="Ahorro"/>
    <s v="07601010229"/>
    <s v="Activa"/>
    <s v="890903938"/>
    <s v="BANCOLOMBIA S.A."/>
    <s v="131623"/>
    <s v="114723"/>
    <s v="1856823"/>
    <s v=""/>
    <s v=""/>
    <s v=""/>
    <s v=""/>
    <s v="2023-12-12 00:00:00"/>
    <s v="RESOLUCION"/>
    <s v="016862"/>
    <s v="DESPLAZAMIENTOS VISITA CONDICIONES DE CALIDAD PROGRAMAS ACADEMICOS IES. 19 Y 20 DE SEPTIE. IE-015290"/>
  </r>
  <r>
    <s v="18571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1786666"/>
    <s v="CRUZ VASQUEZ LUIS ALBERTO"/>
    <s v="Abono en cuenta"/>
    <s v="Ahorro"/>
    <s v="036200171076"/>
    <s v="Activa"/>
    <s v="860034313"/>
    <s v="BANCO DAVIVIENDA S.A."/>
    <s v="131623"/>
    <s v="114723"/>
    <s v="1857123"/>
    <s v=""/>
    <s v=""/>
    <s v=""/>
    <s v=""/>
    <s v="2023-12-12 00:00:00"/>
    <s v="RESOLUCION"/>
    <s v="016862"/>
    <s v="DESPLAZAMIENTOS VISITA CONDICIONES DE CALIDAD PROGRAMAS ACADEMICOS IES. 21 Y 22 DE SEPTIE. IE-015290"/>
  </r>
  <r>
    <s v="18572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488415832655"/>
    <s v="Activa"/>
    <s v="860034313"/>
    <s v="BANCO DAVIVIENDA S.A."/>
    <s v="131623"/>
    <s v="114723"/>
    <s v="1857223"/>
    <s v=""/>
    <s v=""/>
    <s v=""/>
    <s v=""/>
    <s v="2023-12-12 00:00:00"/>
    <s v="RESOLUCION"/>
    <s v="016862"/>
    <s v="DESPLAZAMIENTOS VISITA CONDICIONES DE CALIDAD PROGRAMAS ACADEMICOS IES. 21 Y 22 DE SEPTIE. IE-015290"/>
  </r>
  <r>
    <s v="18576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10722955"/>
    <s v="TUBUBALA YALANDA JULIO CESAR"/>
    <s v="Abono en cuenta"/>
    <s v="Ahorro"/>
    <s v="230585125479"/>
    <s v="Activa"/>
    <s v="860007738"/>
    <s v="BANCO POPULAR S. A."/>
    <s v="8023"/>
    <s v="1523"/>
    <s v="1857623"/>
    <s v="55424"/>
    <s v="130824"/>
    <s v="26588624"/>
    <s v=""/>
    <s v="2023-12-12 00:00:00"/>
    <s v="ORDEN ADMINISTRATIVA"/>
    <s v="40078"/>
    <s v="Asistir al evento del MEN Noche de la Excelencia Educativa 20232 para apoyar a las actividades re..."/>
  </r>
  <r>
    <s v="18585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1073676925"/>
    <s v="PEÑALOZA ROJAS GLORIA MARCELA"/>
    <s v="Abono en cuenta"/>
    <s v="Ahorro"/>
    <s v="22120378795"/>
    <s v="Activa"/>
    <s v="890903938"/>
    <s v="BANCOLOMBIA S.A."/>
    <s v="8023"/>
    <s v="1523"/>
    <s v="1858523"/>
    <s v="61324, 63524"/>
    <s v="166824"/>
    <s v="25950124"/>
    <s v=""/>
    <s v="2023-12-12 00:00:00"/>
    <s v="ORDEN ADMINISTRATIVA"/>
    <s v="40031"/>
    <s v="Acompañamiento al evento de observatorio astronómico ancestral. Con propósito del fortalecimiento... Se Modifica-reduce, por cambios en la agenda. Aut 710823. Rdo IE-047665"/>
  </r>
  <r>
    <s v="1858723"/>
    <s v="2024-01-17 00:00:00"/>
    <s v="2024-01-17 15:44:4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9835613"/>
    <s v="BENAVIDES MEZA CLAUDIA FERNANDA"/>
    <s v="Abono en cuenta"/>
    <s v="Ahorro"/>
    <s v="57462758377"/>
    <s v="Activa"/>
    <s v="890903938"/>
    <s v="BANCOLOMBIA S.A."/>
    <s v="7923"/>
    <s v="1423"/>
    <s v="1858723"/>
    <s v="44024"/>
    <s v="95524"/>
    <s v="25935124"/>
    <s v=""/>
    <s v="2023-12-12 00:00:00"/>
    <s v="ORDEN ADMINISTRATIVA"/>
    <s v="40038"/>
    <s v="Asistir reunión presencial de CIPRAT, de seguimiento a las alertas tempranas en Cumbal - Nariño"/>
  </r>
  <r>
    <s v="1860323"/>
    <s v="2024-01-17 00:00:00"/>
    <s v="2024-01-17 15:44: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52621733"/>
    <s v="HENAO RAMIREZ LUISA FERNANDA"/>
    <s v="Abono en cuenta"/>
    <s v="Ahorro"/>
    <s v="008870308866"/>
    <s v="Activa"/>
    <s v="860034313"/>
    <s v="BANCO DAVIVIENDA S.A."/>
    <s v="17523"/>
    <s v="6423"/>
    <s v="1860323"/>
    <s v="42724"/>
    <s v="94424"/>
    <s v="25932824"/>
    <s v=""/>
    <s v="2023-12-13 00:00:00"/>
    <s v="ORDEN ADMINISTRATIVA"/>
    <s v="40156"/>
    <s v="Apoyar el desarrollo del evento de la Noche de la Excelencia Educativa versión 2023, que se reali..."/>
  </r>
  <r>
    <s v="1860723"/>
    <s v="2024-01-17 00:00:00"/>
    <s v="2024-01-17 15:44: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72522"/>
    <s v="0.00"/>
    <n v="672522"/>
    <n v="672522"/>
    <n v="0"/>
    <s v="Cédula de Ciudadanía"/>
    <s v="52157557"/>
    <s v="QUINTERO SANCHEZ LUZ ADRIANA"/>
    <s v="Abono en cuenta"/>
    <s v="Ahorro"/>
    <s v="007170263961"/>
    <s v="Activa"/>
    <s v="860034313"/>
    <s v="BANCO DAVIVIENDA S.A."/>
    <s v="7823"/>
    <s v="2623"/>
    <s v="1860723"/>
    <s v="53124"/>
    <s v="104224"/>
    <s v="26587824"/>
    <s v=""/>
    <s v="2023-12-13 00:00:00"/>
    <s v="ORDEN ADMINISTRATIVA"/>
    <s v="39944"/>
    <s v="Acompañar y coordinar la actividad de recibimiento a los nuevos docentes y directivos docentes ga..."/>
  </r>
  <r>
    <s v="1861323"/>
    <s v="2024-01-17 00:00:00"/>
    <s v="2024-01-17 15:44: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Extranjería"/>
    <s v="272977"/>
    <s v="NACIMBA PAUCAR MARIO EDUARDO"/>
    <s v="Abono en cuenta"/>
    <s v="Ahorro"/>
    <s v="4842097524"/>
    <s v="Activa"/>
    <s v="860034594"/>
    <s v="SCOTIABANK COLPATRIA SA"/>
    <s v="6123"/>
    <s v="1323"/>
    <s v="1861323"/>
    <s v="55524"/>
    <s v="130924"/>
    <s v="26588724"/>
    <s v=""/>
    <s v="2023-12-13 00:00:00"/>
    <s v="ORDEN ADMINISTRATIVA"/>
    <s v="716923 - RAD-045690"/>
    <s v="Participar en la validación de la propuesta de diseño de estrategias para la atención educativa de educación inicial en el marco de la atención integral en zonas rurales y rurales dispersas, a partir de la construcción colectiva e intercultural."/>
  </r>
  <r>
    <s v="1866223"/>
    <s v="2024-01-17 00:00:00"/>
    <s v="2024-01-17 15:44: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78448"/>
    <s v="PULIDO GARZON ARMANDO"/>
    <s v="Abono en cuenta"/>
    <s v="Ahorro"/>
    <s v="20596032944"/>
    <s v="Activa"/>
    <s v="890903938"/>
    <s v="BANCOLOMBIA S.A."/>
    <s v="131523"/>
    <s v="114523"/>
    <s v="1866223"/>
    <s v=""/>
    <s v=""/>
    <s v=""/>
    <s v=""/>
    <s v="2023-12-13 00:00:00"/>
    <s v="RESOLUCION"/>
    <s v="017775"/>
    <s v="RAD -045292 gastos de honorarios  por la cual  se convocaron a los pares académicos que participan en los trámites asociados a la acreditación en alta calidad de instituciones"/>
  </r>
  <r>
    <s v="1867123"/>
    <s v="2024-01-17 00:00:00"/>
    <s v="2024-01-17 15:44:44"/>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14522"/>
    <s v="0.00"/>
    <n v="314522"/>
    <n v="314522"/>
    <n v="0"/>
    <s v="Cédula de Ciudadanía"/>
    <s v="51688434"/>
    <s v="PEÑUELA POVEDA ANA MARIA"/>
    <s v="Abono en cuenta"/>
    <s v="Ahorro"/>
    <s v="006180115641"/>
    <s v="Activa"/>
    <s v="860034313"/>
    <s v="BANCO DAVIVIENDA S.A."/>
    <s v="6123"/>
    <s v="1323"/>
    <s v="1867123"/>
    <s v="42124"/>
    <s v="93924"/>
    <s v="25932324"/>
    <s v=""/>
    <s v="2023-12-13 00:00:00"/>
    <s v="ORDEN ADMINISTRATIVA"/>
    <s v="40051"/>
    <s v="Acompañamiento evento La noche de los mejores."/>
  </r>
  <r>
    <s v="18882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38362432"/>
    <s v="SALAZAR BELTRAN LUZ ADRIANA"/>
    <s v="Abono en cuenta"/>
    <s v="Ahorro"/>
    <s v="4412005469"/>
    <s v="Activa"/>
    <s v="860034594"/>
    <s v="SCOTIABANK COLPATRIA SA"/>
    <s v="8023"/>
    <s v="1523"/>
    <s v="1888223"/>
    <s v="46424"/>
    <s v="98124"/>
    <s v="26586824"/>
    <s v=""/>
    <s v="2023-12-13 00:00:00"/>
    <s v="ORDEN ADMINISTRATIVA"/>
    <s v="40162"/>
    <s v="Realizar apoyo en el Foro Etnoeducativo"/>
  </r>
  <r>
    <s v="18884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79489463"/>
    <s v="SANCHEZ JARAMILLO OSCAR GUSTAVO"/>
    <s v="Abono en cuenta"/>
    <s v="Ahorro"/>
    <s v="90180062310"/>
    <s v="Activa"/>
    <s v="860050750"/>
    <s v="BANCO GNB SUDAMERIS S A"/>
    <s v="8023"/>
    <s v="1523"/>
    <s v="1888423"/>
    <s v="53624"/>
    <s v="104624"/>
    <s v="26587924"/>
    <s v=""/>
    <s v="2023-12-13 00:00:00"/>
    <s v="ORDEN ADMINISTRATIVA"/>
    <s v="40174"/>
    <s v="Participar en noche de la excelencia en Cali"/>
  </r>
  <r>
    <s v="18895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28955"/>
    <s v="RAMIREZ RAMOS JOHN PAUL"/>
    <s v="Abono en cuenta"/>
    <s v="Ahorro"/>
    <s v="66737522033"/>
    <s v="Activa"/>
    <s v="890903938"/>
    <s v="BANCOLOMBIA S.A."/>
    <s v="8023"/>
    <s v="1523"/>
    <s v="1889523"/>
    <s v="55724"/>
    <s v="131024"/>
    <s v="26588824"/>
    <s v=""/>
    <s v="2023-12-13 00:00:00"/>
    <s v="ORDEN ADMINISTRATIVA"/>
    <s v="40020"/>
    <s v="Apoyar la preparación y desarrollo del evento la Noche de la Excelencia que se realizará en el Ce..."/>
  </r>
  <r>
    <s v="18899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889923"/>
    <s v="43624"/>
    <s v="95124"/>
    <s v="25934524"/>
    <s v=""/>
    <s v="2023-12-13 00:00:00"/>
    <s v="ORDEN ADMINISTRATIVA"/>
    <s v="39952"/>
    <s v="Realizar cumplimiento en la tutela 76-109-31-03-003-2021- 00023-02”, con número de código interno..."/>
  </r>
  <r>
    <s v="18902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3221"/>
    <s v="MOLINA RETAMOZO SIRCARLOS"/>
    <s v="Abono en cuenta"/>
    <s v="Ahorro"/>
    <s v="52323144567"/>
    <s v="Activa"/>
    <s v="890903938"/>
    <s v="BANCOLOMBIA S.A."/>
    <s v="131523"/>
    <s v="114523"/>
    <s v="1890223"/>
    <s v=""/>
    <s v=""/>
    <s v=""/>
    <s v=""/>
    <s v="2023-12-14 00:00:00"/>
    <s v="RESOLUCION"/>
    <s v="017775"/>
    <s v="RAD -045292 gastos de honorarios  por la cual  se convocaron a los pares académicos que participan en los trámites asociados a la acreditación en alta calidad de instituciones"/>
  </r>
  <r>
    <s v="18903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19238"/>
    <s v="MARTINEZ CARDEÑO RINA"/>
    <s v="Abono en cuenta"/>
    <s v="Ahorro"/>
    <s v="206070230522"/>
    <s v="Activa"/>
    <s v="860034313"/>
    <s v="BANCO DAVIVIENDA S.A."/>
    <s v="131523"/>
    <s v="114523"/>
    <s v="1890323"/>
    <s v=""/>
    <s v=""/>
    <s v=""/>
    <s v=""/>
    <s v="2023-12-14 00:00:00"/>
    <s v="RESOLUCION"/>
    <s v="017775"/>
    <s v="RAD -045292 gastos de honorarios  por la cual  se convocaron a los pares académicos que participan en los trámites asociados a la acreditación en alta calidad de instituciones"/>
  </r>
  <r>
    <s v="1890623"/>
    <s v="2024-01-17 00:00:00"/>
    <s v="2024-01-17 15:44: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24984"/>
    <s v="GOMEZ VEGA HUMBERTO ARTURO"/>
    <s v="Abono en cuenta"/>
    <s v="Ahorro"/>
    <s v="40017570475"/>
    <s v="Activa"/>
    <s v="890903938"/>
    <s v="BANCOLOMBIA S.A."/>
    <s v="131523"/>
    <s v="114523"/>
    <s v="1890623"/>
    <s v="49724"/>
    <s v="100724"/>
    <s v="25939524"/>
    <s v=""/>
    <s v="2023-12-14 00:00:00"/>
    <s v="RESOLUCION"/>
    <s v="023677"/>
    <s v="RAD - 045515 PAGO DE HONORARIOS VISIT. NOV. ACREDITACION DE ALTA CALIDAD INST. Y PROGRAMAS ACADEMICOS E.S."/>
  </r>
  <r>
    <s v="1890923"/>
    <s v="2024-01-17 00:00:00"/>
    <s v="2024-01-17 15:45: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890923"/>
    <s v=""/>
    <s v=""/>
    <s v=""/>
    <s v=""/>
    <s v="2023-12-14 00:00:00"/>
    <s v="RESOLUCION"/>
    <s v="017775"/>
    <s v="RAD -045292 gastos de honorarios  por la cual  se convocaron a los pares académicos que participan en los trámites asociados a la acreditación en alta calidad de instituciones"/>
  </r>
  <r>
    <s v="1891423"/>
    <s v="2024-01-17 00:00:00"/>
    <s v="2024-01-17 15:45: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02394"/>
    <s v="0.00"/>
    <n v="7202394"/>
    <n v="7202394"/>
    <n v="0"/>
    <s v="Cédula de Ciudadanía"/>
    <s v="1037603619"/>
    <s v="LONDOÑO RODRIGUEZ ANA BEATRIZ"/>
    <s v="Abono en cuenta"/>
    <s v="Ahorro"/>
    <s v="034204396"/>
    <s v="Activa"/>
    <s v="860003020"/>
    <s v="BANCO BILBAO VIZCAYA ARGENTARIA COLOMBIA S.A. BBVA"/>
    <s v="223923"/>
    <s v="194823"/>
    <s v="1891423"/>
    <s v="111524"/>
    <s v="261124"/>
    <s v="73125924"/>
    <s v=""/>
    <s v="2023-12-14 00:00:00"/>
    <s v="CONTRATO DE PRESTACION DE SERVICIOS - PROFESIONALES"/>
    <s v="CO1.PCCNTR.4408525"/>
    <s v="PLC 1945 MOD 1 - RAD 045918. PRESTACIÓN DE SERVICIOS PROFESIONALES PARA GESTIONAR ALIANZAS PÚBLICO - PRIVADAS ESTRATÉGICAS DE LA OFICINA DE INNOVACIÓN EDUCATIVA QUE PERMITAN GENERAR, DESARROLLAR E IMPLEMENTAR PROYECTOSCOLABORATIVOS CONTRIBUYENDO AL"/>
  </r>
  <r>
    <s v="1893923"/>
    <s v="2024-01-17 00:00:00"/>
    <s v="2024-01-17 15:45: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57996"/>
    <s v="0.00"/>
    <n v="357996"/>
    <n v="357996"/>
    <n v="0"/>
    <s v="Cédula de Ciudadanía"/>
    <s v="34508609"/>
    <s v="VIAFARA ROMERO NANCY"/>
    <s v="Abono en cuenta"/>
    <s v="Ahorro"/>
    <s v="74551775813"/>
    <s v="Activa"/>
    <s v="890903938"/>
    <s v="BANCOLOMBIA S.A."/>
    <s v="17523"/>
    <s v="6423"/>
    <s v="1893923"/>
    <s v="55824"/>
    <s v="131124"/>
    <s v="26588924"/>
    <s v=""/>
    <s v="2023-12-15 00:00:00"/>
    <s v="ORDEN ADMINISTRATIVA"/>
    <s v="37307"/>
    <s v="Asistir a la avanzada de la socialización proyectos de ley estatutaria y reforma a la ley 30 y re..."/>
  </r>
  <r>
    <s v="18947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17958969"/>
    <s v="RUEDA TONCEL LUIS ANGEL"/>
    <s v="Abono en cuenta"/>
    <s v="Ahorro"/>
    <s v="256700010232"/>
    <s v="Activa"/>
    <s v="860034313"/>
    <s v="BANCO DAVIVIENDA S.A."/>
    <s v="131623"/>
    <s v="114723"/>
    <s v="1894723"/>
    <s v=""/>
    <s v=""/>
    <s v=""/>
    <s v=""/>
    <s v="2023-12-15 00:00:00"/>
    <s v="RESOLUCION"/>
    <s v="017775"/>
    <s v="RAD -045292 gastos de desplazamiento por la cual  se convocaron a los pares académicos que participan en los trámites asociados a la acreditación en alta calidad de instituciones"/>
  </r>
  <r>
    <s v="1896623"/>
    <s v="2024-01-17 00:00:00"/>
    <s v="2024-01-17 15:45: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53105781"/>
    <s v="ZAPATA RODRIGUEZ LUISA FERNANDA"/>
    <s v="Abono en cuenta"/>
    <s v="Ahorro"/>
    <s v="0570001570187052"/>
    <s v="Activa"/>
    <s v="860034313"/>
    <s v="BANCO DAVIVIENDA S.A."/>
    <s v="8023"/>
    <s v="1523"/>
    <s v="1896623"/>
    <s v="53724"/>
    <s v="104724"/>
    <s v="26588024"/>
    <s v=""/>
    <s v="2023-12-15 00:00:00"/>
    <s v="ORDEN ADMINISTRATIVA"/>
    <s v="40165"/>
    <s v="Realizar apoyo Foro Etnoeducativo"/>
  </r>
  <r>
    <s v="1897423"/>
    <s v="2024-01-17 00:00:00"/>
    <s v="2024-01-17 15:45:4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23909614"/>
    <s v="GOMEZ NIÑO LUIS ALEJANDRO"/>
    <s v="Abono en cuenta"/>
    <s v="Ahorro"/>
    <s v="0570456270022035"/>
    <s v="Activa"/>
    <s v="860034313"/>
    <s v="BANCO DAVIVIENDA S.A."/>
    <s v="70423"/>
    <s v="72923"/>
    <s v="1897423"/>
    <s v=""/>
    <s v="306624"/>
    <s v="73149924"/>
    <s v=""/>
    <s v="2023-12-15 00:00:00"/>
    <s v="ORDEN ADMINISTRATIVA"/>
    <s v="37267"/>
    <s v="Realizar registro fotográfico al Encuentro Nacional de Estudiantes de Educación Superior en la ci..."/>
  </r>
  <r>
    <s v="18986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898623"/>
    <s v=""/>
    <s v=""/>
    <s v=""/>
    <s v=""/>
    <s v="2023-12-15 00:00:00"/>
    <s v="RESOLUCION"/>
    <s v="023969"/>
    <s v="PAGO DE HONORARIOS VISITAS DE CONDICIONES DE CALIDAD PROGRAMAS ACADEMICOS IES EN NOVIEMBRE. IE046014"/>
  </r>
  <r>
    <s v="18991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899123"/>
    <s v=""/>
    <s v="227424"/>
    <s v="33694224"/>
    <s v=""/>
    <s v="2023-12-15 00:00:00"/>
    <s v="RESOLUCION"/>
    <s v="023969"/>
    <s v="PAGO DE HONORARIOS VISITAS DE CONDICIONES DE CALIDAD PROGRAMAS ACADEMICOS IES EN NOVIEMBRE. IE046014"/>
  </r>
  <r>
    <s v="18995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584620"/>
    <s v="HIDALGO MONTOYA CESAR AUGUSTO"/>
    <s v="Abono en cuenta"/>
    <s v="Ahorro"/>
    <s v="10537116191"/>
    <s v="Activa"/>
    <s v="890903938"/>
    <s v="BANCOLOMBIA S.A."/>
    <s v="131523"/>
    <s v="114523"/>
    <s v="1899523"/>
    <s v=""/>
    <s v="227524"/>
    <s v="33694324"/>
    <s v=""/>
    <s v="2023-12-15 00:00:00"/>
    <s v="RESOLUCION"/>
    <s v="023969"/>
    <s v="PAGO DE HONORARIOS VISITAS DE CONDICIONES DE CALIDAD PROGRAMAS ACADEMICOS IES EN NOVIEMBRE. IE046014"/>
  </r>
  <r>
    <s v="18997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51776"/>
    <s v="RUIZ PINTO EMIRO ALONSO"/>
    <s v="Abono en cuenta"/>
    <s v="Ahorro"/>
    <s v="004070126125"/>
    <s v="Activa"/>
    <s v="860034313"/>
    <s v="BANCO DAVIVIENDA S.A."/>
    <s v="131523"/>
    <s v="114523"/>
    <s v="1899723"/>
    <s v=""/>
    <s v="228124"/>
    <s v="33694924"/>
    <s v=""/>
    <s v="2023-12-15 00:00:00"/>
    <s v="RESOLUCION"/>
    <s v="023969"/>
    <s v="PAGO DE HONORARIOS VISITAS DE CONDICIONES DE CALIDAD PROGRAMAS ACADEMICOS IES EN NOVIEMBRE. IE046014"/>
  </r>
  <r>
    <s v="19000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74523"/>
    <s v="MUÑOZ HERNANDEZ HELMER"/>
    <s v="Abono en cuenta"/>
    <s v="Ahorro"/>
    <s v="612335042"/>
    <s v="Activa"/>
    <s v="860003020"/>
    <s v="BANCO BILBAO VIZCAYA ARGENTARIA COLOMBIA S.A. BBVA"/>
    <s v="131523"/>
    <s v="114523"/>
    <s v="1900023"/>
    <s v=""/>
    <s v="228224"/>
    <s v="33695024"/>
    <s v=""/>
    <s v="2023-12-15 00:00:00"/>
    <s v="RESOLUCION"/>
    <s v="023969"/>
    <s v="PAGO DE HONORARIOS VISITAS DE CONDICIONES DE CALIDAD PROGRAMAS ACADEMICOS IES EN NOVIEMBRE. IE046014"/>
  </r>
  <r>
    <s v="19001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1900123"/>
    <s v=""/>
    <s v="228324"/>
    <s v="33695124"/>
    <s v=""/>
    <s v="2023-12-15 00:00:00"/>
    <s v="RESOLUCION"/>
    <s v="023969"/>
    <s v="PAGO DE HONORARIOS VISITAS DE CONDICIONES DE CALIDAD PROGRAMAS ACADEMICOS IES EN NOVIEMBRE. IE046014"/>
  </r>
  <r>
    <s v="19002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1900223"/>
    <s v=""/>
    <s v="228424"/>
    <s v="33695324"/>
    <s v=""/>
    <s v="2023-12-15 00:00:00"/>
    <s v="RESOLUCION"/>
    <s v="023969"/>
    <s v="PAGO DE HONORARIOS VISITAS DE CONDICIONES DE CALIDAD PROGRAMAS ACADEMICOS IES EN NOVIEMBRE. IE046014"/>
  </r>
  <r>
    <s v="1901723"/>
    <s v="2024-01-17 00:00:00"/>
    <s v="2024-01-17 15:45: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01723"/>
    <s v=""/>
    <s v=""/>
    <s v=""/>
    <s v=""/>
    <s v="2023-12-15 00:00:00"/>
    <s v="RESOLUCION"/>
    <s v="023969"/>
    <s v="PAGO DE HONORARIOS VISITAS DE CONDICIONES DE CALIDAD PROGRAMAS ACADEMICOS IES EN NOVIEMBRE. IE046014"/>
  </r>
  <r>
    <s v="19020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2331"/>
    <s v="GOMEZ YEPES MILENA ELIZABETH"/>
    <s v="Abono en cuenta"/>
    <s v="Ahorro"/>
    <s v="136270090873"/>
    <s v="Activa"/>
    <s v="860034313"/>
    <s v="BANCO DAVIVIENDA S.A."/>
    <s v="131523"/>
    <s v="114523"/>
    <s v="1902023"/>
    <s v=""/>
    <s v="228524"/>
    <s v="33695424"/>
    <s v=""/>
    <s v="2023-12-15 00:00:00"/>
    <s v="RESOLUCION"/>
    <s v="023969"/>
    <s v="PAGO DE HONORARIOS VISITAS DE CONDICIONES DE CALIDAD PROGRAMAS ACADEMICOS IES EN NOVIEMBRE. IE046014"/>
  </r>
  <r>
    <s v="19024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511823"/>
    <s v="TAVERA PEREZ INGRID SULAY"/>
    <s v="Abono en cuenta"/>
    <s v="Ahorro"/>
    <s v="009000743097"/>
    <s v="Activa"/>
    <s v="860034313"/>
    <s v="BANCO DAVIVIENDA S.A."/>
    <s v="131523"/>
    <s v="114523"/>
    <s v="1902423"/>
    <s v=""/>
    <s v="227224"/>
    <s v="33693924"/>
    <s v=""/>
    <s v="2023-12-15 00:00:00"/>
    <s v="RESOLUCION"/>
    <s v="023969"/>
    <s v="PAGO DE HONORARIOS VISITAS DE CONDICIONES DE CALIDAD PROGRAMAS ACADEMICOS IES EN NOVIEMBRE. IE046014"/>
  </r>
  <r>
    <s v="19025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902523"/>
    <s v=""/>
    <s v="227624"/>
    <s v="33694424"/>
    <s v=""/>
    <s v="2023-12-15 00:00:00"/>
    <s v="RESOLUCION"/>
    <s v="023969"/>
    <s v="PAGO DE HONORARIOS VISITAS DE CONDICIONES DE CALIDAD PROGRAMAS ACADEMICOS IES EN NOVIEMBRE. IE046014"/>
  </r>
  <r>
    <s v="19026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902623"/>
    <s v=""/>
    <s v="227724"/>
    <s v="33694524"/>
    <s v=""/>
    <s v="2023-12-15 00:00:00"/>
    <s v="RESOLUCION"/>
    <s v="023969"/>
    <s v="PAGO DE HONORARIOS VISITAS DE CONDICIONES DE CALIDAD PROGRAMAS ACADEMICOS IES EN NOVIEMBRE. IE046014"/>
  </r>
  <r>
    <s v="1902723"/>
    <s v="2024-01-17 00:00:00"/>
    <s v="2024-01-17 15:45: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902723"/>
    <s v=""/>
    <s v=""/>
    <s v=""/>
    <s v=""/>
    <s v="2023-12-15 00:00:00"/>
    <s v="RESOLUCION"/>
    <s v="023969"/>
    <s v="PAGO DE HONORARIOS VISITAS DE CONDICIONES DE CALIDAD PROGRAMAS ACADEMICOS IES EN NOVIEMBRE. IE046014"/>
  </r>
  <r>
    <s v="19028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51219"/>
    <s v="MOTTA VELASCO ANGELA MARIA"/>
    <s v="Abono en cuenta"/>
    <s v="Ahorro"/>
    <s v="1004276821"/>
    <s v="Activa"/>
    <s v="860034594"/>
    <s v="SCOTIABANK COLPATRIA SA"/>
    <s v="131523"/>
    <s v="114523"/>
    <s v="1902823"/>
    <s v=""/>
    <s v="227324"/>
    <s v="33694024"/>
    <s v=""/>
    <s v="2023-12-15 00:00:00"/>
    <s v="RESOLUCION"/>
    <s v="023969"/>
    <s v="PAGO DE HONORARIOS VISITAS DE CONDICIONES DE CALIDAD PROGRAMAS ACADEMICOS IES EN NOVIEMBRE. IE046014"/>
  </r>
  <r>
    <s v="19029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902923"/>
    <s v=""/>
    <s v="228024"/>
    <s v="33694824"/>
    <s v=""/>
    <s v="2023-12-15 00:00:00"/>
    <s v="RESOLUCION"/>
    <s v="023969"/>
    <s v="PAGO DE HONORARIOS VISITAS DE CONDICIONES DE CALIDAD PROGRAMAS ACADEMICOS IES EN NOVIEMBRE. IE046014"/>
  </r>
  <r>
    <s v="19030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903023"/>
    <s v=""/>
    <s v="227824"/>
    <s v="33694624"/>
    <s v=""/>
    <s v="2023-12-15 00:00:00"/>
    <s v="RESOLUCION"/>
    <s v="023969"/>
    <s v="PAGO DE HONORARIOS VISITAS DE CONDICIONES DE CALIDAD PROGRAMAS ACADEMICOS IES EN NOVIEMBRE. IE046014"/>
  </r>
  <r>
    <s v="19031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903123"/>
    <s v=""/>
    <s v="227924"/>
    <s v="33694724"/>
    <s v=""/>
    <s v="2023-12-15 00:00:00"/>
    <s v="RESOLUCION"/>
    <s v="023969"/>
    <s v="PAGO DE HONORARIOS VISITAS DE CONDICIONES DE CALIDAD PROGRAMAS ACADEMICOS IES EN NOVIEMBRE. IE046014"/>
  </r>
  <r>
    <s v="19032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07423"/>
    <s v="BUSTILLO VERBEL ROSA LIA"/>
    <s v="Abono en cuenta"/>
    <s v="Ahorro"/>
    <s v="805475001"/>
    <s v="Activa"/>
    <s v="860003020"/>
    <s v="BANCO BILBAO VIZCAYA ARGENTARIA COLOMBIA S.A. BBVA"/>
    <s v="131523"/>
    <s v="114523"/>
    <s v="1903223"/>
    <s v="52824"/>
    <s v="103724"/>
    <s v="25945424"/>
    <s v=""/>
    <s v="2023-12-15 00:00:00"/>
    <s v="RESOLUCION"/>
    <s v="023969"/>
    <s v="PAGO DE HONORARIOS VISITAS DE CONDICIONES DE CALIDAD PROGRAMAS ACADEMICOS IES EN NOVIEMBRE. IE046014"/>
  </r>
  <r>
    <s v="19033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6024"/>
    <s v="CARDONA FADUL CARLOS ENRIQUE"/>
    <s v="Abono en cuenta"/>
    <s v="Ahorro"/>
    <s v="24503781967"/>
    <s v="Activa"/>
    <s v="860007335"/>
    <s v="BANCO CAJA SOCIAL S.A."/>
    <s v="131523"/>
    <s v="114523"/>
    <s v="1903323"/>
    <s v=""/>
    <s v="228624"/>
    <s v="33695524"/>
    <s v=""/>
    <s v="2023-12-15 00:00:00"/>
    <s v="RESOLUCION"/>
    <s v="023969"/>
    <s v="PAGO DE HONORARIOS VISITAS DE CONDICIONES DE CALIDAD PROGRAMAS ACADEMICOS IES EN NOVIEMBRE. IE046014"/>
  </r>
  <r>
    <s v="19034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50673"/>
    <s v="PAEZ PINO ADRIANA CECILIA"/>
    <s v="Abono en cuenta"/>
    <s v="Ahorro"/>
    <s v="008870174029"/>
    <s v="Activa"/>
    <s v="860034313"/>
    <s v="BANCO DAVIVIENDA S.A."/>
    <s v="131523"/>
    <s v="114523"/>
    <s v="1903423"/>
    <s v=""/>
    <s v="228724"/>
    <s v="33695624"/>
    <s v=""/>
    <s v="2023-12-15 00:00:00"/>
    <s v="RESOLUCION"/>
    <s v="023969"/>
    <s v="PAGO DE HONORARIOS VISITAS DE CONDICIONES DE CALIDAD PROGRAMAS ACADEMICOS IES EN NOVIEMBRE. IE046014"/>
  </r>
  <r>
    <s v="19035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0654"/>
    <s v="CARREÑO MONSALVE TANIA"/>
    <s v="Abono en cuenta"/>
    <s v="Ahorro"/>
    <s v="157462045"/>
    <s v="Activa"/>
    <s v="860002964"/>
    <s v="BANCO DE BOGOTA S. A."/>
    <s v="131523"/>
    <s v="114523"/>
    <s v="1903523"/>
    <s v=""/>
    <s v="228824"/>
    <s v="33695724"/>
    <s v=""/>
    <s v="2023-12-15 00:00:00"/>
    <s v="RESOLUCION"/>
    <s v="023969"/>
    <s v="PAGO DE HONORARIOS VISITAS DE CONDICIONES DE CALIDAD PROGRAMAS ACADEMICOS IES EN NOVIEMBRE. IE046014"/>
  </r>
  <r>
    <s v="19036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84017"/>
    <s v="VARGAS MARIN LUIS ALBERTO"/>
    <s v="Abono en cuenta"/>
    <s v="Ahorro"/>
    <s v="937000750"/>
    <s v="Activa"/>
    <s v="860003020"/>
    <s v="BANCO BILBAO VIZCAYA ARGENTARIA COLOMBIA S.A. BBVA"/>
    <s v="131523"/>
    <s v="114523"/>
    <s v="1903623"/>
    <s v=""/>
    <s v="228924"/>
    <s v="33695824"/>
    <s v=""/>
    <s v="2023-12-15 00:00:00"/>
    <s v="RESOLUCION"/>
    <s v="023969"/>
    <s v="PAGO DE HONORARIOS VISITAS DE CONDICIONES DE CALIDAD PROGRAMAS ACADEMICOS IES EN NOVIEMBRE. IE046014"/>
  </r>
  <r>
    <s v="1903723"/>
    <s v="2024-01-17 00:00:00"/>
    <s v="2024-01-17 15:45: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3975"/>
    <s v="SUAREZ POLO DIETER BOB"/>
    <s v="Abono en cuenta"/>
    <s v="Ahorro"/>
    <s v="026670188171"/>
    <s v="Activa"/>
    <s v="860034313"/>
    <s v="BANCO DAVIVIENDA S.A."/>
    <s v="131523"/>
    <s v="114523"/>
    <s v="1903723"/>
    <s v=""/>
    <s v=""/>
    <s v=""/>
    <s v=""/>
    <s v="2023-12-15 00:00:00"/>
    <s v="RESOLUCION"/>
    <s v="023969"/>
    <s v="PAGO DE HONORARIOS VISITAS DE CONDICIONES DE CALIDAD PROGRAMAS ACADEMICOS IES EN NOVIEMBRE. IE046014"/>
  </r>
  <r>
    <s v="19038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711644"/>
    <s v="SALAS LEON DANIEL ESTEBAN"/>
    <s v="Abono en cuenta"/>
    <s v="Ahorro"/>
    <s v="08519919649"/>
    <s v="Activa"/>
    <s v="890903938"/>
    <s v="BANCOLOMBIA S.A."/>
    <s v="131523"/>
    <s v="114523"/>
    <s v="1903823"/>
    <s v=""/>
    <s v="229024"/>
    <s v="33695924"/>
    <s v=""/>
    <s v="2023-12-15 00:00:00"/>
    <s v="RESOLUCION"/>
    <s v="023969"/>
    <s v="PAGO DE HONORARIOS VISITAS DE CONDICIONES DE CALIDAD PROGRAMAS ACADEMICOS IES EN NOVIEMBRE. IE046014"/>
  </r>
  <r>
    <s v="1903923"/>
    <s v="2024-01-17 00:00:00"/>
    <s v="2024-01-17 15:45: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1903923"/>
    <s v=""/>
    <s v=""/>
    <s v=""/>
    <s v=""/>
    <s v="2023-12-15 00:00:00"/>
    <s v="RESOLUCION"/>
    <s v="023969"/>
    <s v="PAGO DE HONORARIOS VISITAS DE CONDICIONES DE CALIDAD PROGRAMAS ACADEMICOS IES EN NOVIEMBRE. IE046014"/>
  </r>
  <r>
    <s v="19040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54171"/>
    <s v="PRECIADO BARRETO ANGELA YUSELY"/>
    <s v="Abono en cuenta"/>
    <s v="Ahorro"/>
    <s v="357355023"/>
    <s v="Activa"/>
    <s v="860003020"/>
    <s v="BANCO BILBAO VIZCAYA ARGENTARIA COLOMBIA S.A. BBVA"/>
    <s v="131523"/>
    <s v="114523"/>
    <s v="1904023"/>
    <s v=""/>
    <s v="229124"/>
    <s v="33696024"/>
    <s v=""/>
    <s v="2023-12-15 00:00:00"/>
    <s v="RESOLUCION"/>
    <s v="023969"/>
    <s v="PAGO DE HONORARIOS VISITAS DE CONDICIONES DE CALIDAD PROGRAMAS ACADEMICOS IES EN NOVIEMBRE. IE046014"/>
  </r>
  <r>
    <s v="19041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904123"/>
    <s v=""/>
    <s v="282624"/>
    <s v="73148024"/>
    <s v=""/>
    <s v="2023-12-15 00:00:00"/>
    <s v="RESOLUCION"/>
    <s v="023969"/>
    <s v="PAGO DE HONORARIOS VISITAS DE CONDICIONES DE CALIDAD PROGRAMAS ACADEMICOS IES EN NOVIEMBRE. IE046014"/>
  </r>
  <r>
    <s v="1904223"/>
    <s v="2024-01-17 00:00:00"/>
    <s v="2024-01-17 15:45: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96197"/>
    <s v="MORENO CHAUSTRE JORGE JAIR"/>
    <s v="Abono en cuenta"/>
    <s v="Ahorro"/>
    <s v="520026956"/>
    <s v="Inválida"/>
    <s v="860002964"/>
    <s v="BANCO DE BOGOTA S. A."/>
    <s v="131523"/>
    <s v="114523"/>
    <s v="1904223"/>
    <s v=""/>
    <s v=""/>
    <s v=""/>
    <s v=""/>
    <s v="2023-12-15 00:00:00"/>
    <s v="RESOLUCION"/>
    <s v="023969"/>
    <s v="PAGO DE HONORARIOS VISITAS DE CONDICIONES DE CALIDAD PROGRAMAS ACADEMICOS IES EN NOVIEMBRE. IE046014"/>
  </r>
  <r>
    <s v="19043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97898"/>
    <s v="BALLESTEROS RICAURTE JAVIER ANTONIO"/>
    <s v="Abono en cuenta"/>
    <s v="Ahorro"/>
    <s v="626025463"/>
    <s v="Activa"/>
    <s v="890903937"/>
    <s v="ITAU CORPBANCA COLOMBIA S A"/>
    <s v="131523"/>
    <s v="114523"/>
    <s v="1904323"/>
    <s v=""/>
    <s v="282724"/>
    <s v="73148124"/>
    <s v=""/>
    <s v="2023-12-15 00:00:00"/>
    <s v="RESOLUCION"/>
    <s v="023969"/>
    <s v="PAGO DE HONORARIOS VISITAS DE CONDICIONES DE CALIDAD PROGRAMAS ACADEMICOS IES EN NOVIEMBRE. IE046014"/>
  </r>
  <r>
    <s v="19044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205564"/>
    <s v="ZAFRA AYCARDI MAURICIO ALFREDO"/>
    <s v="Abono en cuenta"/>
    <s v="Ahorro"/>
    <s v="462419490"/>
    <s v="Activa"/>
    <s v="860002964"/>
    <s v="BANCO DE BOGOTA S. A."/>
    <s v="131523"/>
    <s v="114523"/>
    <s v="1904423"/>
    <s v=""/>
    <s v="282824"/>
    <s v="73148224"/>
    <s v=""/>
    <s v="2023-12-15 00:00:00"/>
    <s v="RESOLUCION"/>
    <s v="023969"/>
    <s v="PAGO DE HONORARIOS VISITAS DE CONDICIONES DE CALIDAD PROGRAMAS ACADEMICOS IES EN NOVIEMBRE. IE046014"/>
  </r>
  <r>
    <s v="19049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4568825"/>
    <s v="GRASS RAMIREZ BEATRIZ EUGENIA"/>
    <s v="Abono en cuenta"/>
    <s v="Ahorro"/>
    <s v="226734353"/>
    <s v="Activa"/>
    <s v="860035827"/>
    <s v="BANCO COMERCIAL AV VILLAS S.A."/>
    <s v="131523"/>
    <s v="114523"/>
    <s v="1904923"/>
    <s v=""/>
    <s v="282924"/>
    <s v="73148424"/>
    <s v=""/>
    <s v="2023-12-15 00:00:00"/>
    <s v="RESOLUCION"/>
    <s v="023969"/>
    <s v="PAGO DE HONORARIOS VISITAS DE CONDICIONES DE CALIDAD PROGRAMAS ACADEMICOS IES EN NOVIEMBRE. IE046014"/>
  </r>
  <r>
    <s v="1905023"/>
    <s v="2024-01-17 00:00:00"/>
    <s v="2024-01-17 15:45: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512"/>
    <s v="BERNAL   ROGELIO VÁSQUEZ"/>
    <s v="Abono en cuenta"/>
    <s v="Ahorro"/>
    <s v="24083897229"/>
    <s v="Activa"/>
    <s v="860007335"/>
    <s v="BANCO CAJA SOCIAL S.A."/>
    <s v="131523"/>
    <s v="114523"/>
    <s v="1905023"/>
    <s v=""/>
    <s v=""/>
    <s v=""/>
    <s v=""/>
    <s v="2023-12-15 00:00:00"/>
    <s v="RESOLUCION"/>
    <s v="023969"/>
    <s v="PAGO DE HONORARIOS VISITAS DE CONDICIONES DE CALIDAD PROGRAMAS ACADEMICOS IES EN NOVIEMBRE. IE046014"/>
  </r>
  <r>
    <s v="19052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79778"/>
    <s v="RECAMANN CHAUX HERNANDO"/>
    <s v="Abono en cuenta"/>
    <s v="Ahorro"/>
    <s v="21870178856"/>
    <s v="Activa"/>
    <s v="890903938"/>
    <s v="BANCOLOMBIA S.A."/>
    <s v="131523"/>
    <s v="114523"/>
    <s v="1905223"/>
    <s v=""/>
    <s v="283024"/>
    <s v="73148524"/>
    <s v=""/>
    <s v="2023-12-15 00:00:00"/>
    <s v="RESOLUCION"/>
    <s v="023969"/>
    <s v="PAGO DE HONORARIOS VISITAS DE CONDICIONES DE CALIDAD PROGRAMAS ACADEMICOS IES EN NOVIEMBRE. IE046014"/>
  </r>
  <r>
    <s v="19056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38057"/>
    <s v="TORRES CHITIVA NUBIA RAQUEL"/>
    <s v="Abono en cuenta"/>
    <s v="Ahorro"/>
    <s v="168770048416"/>
    <s v="Activa"/>
    <s v="860034313"/>
    <s v="BANCO DAVIVIENDA S.A."/>
    <s v="131523"/>
    <s v="114523"/>
    <s v="1905623"/>
    <s v=""/>
    <s v="283124"/>
    <s v="73148624"/>
    <s v=""/>
    <s v="2023-12-15 00:00:00"/>
    <s v="RESOLUCION"/>
    <s v="023969"/>
    <s v="PAGO DE HONORARIOS VISITAS DE CONDICIONES DE CALIDAD PROGRAMAS ACADEMICOS IES EN NOVIEMBRE. IE046014"/>
  </r>
  <r>
    <s v="19057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6238"/>
    <s v="CORTES MENDEZ JAIRO AUGUSTO"/>
    <s v="Abono en cuenta"/>
    <s v="Ahorro"/>
    <s v="03011619338"/>
    <s v="Activa"/>
    <s v="890903938"/>
    <s v="BANCOLOMBIA S.A."/>
    <s v="131523"/>
    <s v="114523"/>
    <s v="1905723"/>
    <s v=""/>
    <s v="283224"/>
    <s v="73148724"/>
    <s v=""/>
    <s v="2023-12-15 00:00:00"/>
    <s v="RESOLUCION"/>
    <s v="023969"/>
    <s v="PAGO DE HONORARIOS VISITAS DE CONDICIONES DE CALIDAD PROGRAMAS ACADEMICOS IES EN NOVIEMBRE. IE046014"/>
  </r>
  <r>
    <s v="19064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214852"/>
    <s v="SATIZABAL TASCON MYRIAM"/>
    <s v="Abono en cuenta"/>
    <s v="Ahorro"/>
    <s v="85817477688"/>
    <s v="Activa"/>
    <s v="890903938"/>
    <s v="BANCOLOMBIA S.A."/>
    <s v="131523"/>
    <s v="114523"/>
    <s v="1906423"/>
    <s v=""/>
    <s v="283324"/>
    <s v="73148924"/>
    <s v=""/>
    <s v="2023-12-15 00:00:00"/>
    <s v="RESOLUCION"/>
    <s v="023969"/>
    <s v="PAGO DE HONORARIOS VISITAS DE CONDICIONES DE CALIDAD PROGRAMAS ACADEMICOS IES EN NOVIEMBRE. IE046014"/>
  </r>
  <r>
    <s v="19066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4396"/>
    <s v="PUERTA MEJIA MARTA LUZ"/>
    <s v="Abono en cuenta"/>
    <s v="Ahorro"/>
    <s v="10362752650"/>
    <s v="Activa"/>
    <s v="890903938"/>
    <s v="BANCOLOMBIA S.A."/>
    <s v="131523"/>
    <s v="114523"/>
    <s v="1906623"/>
    <s v=""/>
    <s v="283424"/>
    <s v="73149024"/>
    <s v=""/>
    <s v="2023-12-15 00:00:00"/>
    <s v="RESOLUCION"/>
    <s v="023969"/>
    <s v="PAGO DE HONORARIOS VISITAS DE CONDICIONES DE CALIDAD PROGRAMAS ACADEMICOS IES EN NOVIEMBRE. IE046014"/>
  </r>
  <r>
    <s v="19075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07523"/>
    <s v=""/>
    <s v=""/>
    <s v=""/>
    <s v=""/>
    <s v="2023-12-15 00:00:00"/>
    <s v="RESOLUCION"/>
    <s v="023969"/>
    <s v="PAGO DE HONORARIOS VISITAS DE CONDICIONES DE CALIDAD PROGRAMAS ACADEMICOS IES EN NOVIEMBRE. IE046014"/>
  </r>
  <r>
    <s v="19079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4419"/>
    <s v="CAMARGO EDNA PATRICIA"/>
    <s v="Abono en cuenta"/>
    <s v="Ahorro"/>
    <s v="376027579"/>
    <s v="Activa"/>
    <s v="860002964"/>
    <s v="BANCO DE BOGOTA S. A."/>
    <s v="131523"/>
    <s v="114523"/>
    <s v="1907923"/>
    <s v=""/>
    <s v=""/>
    <s v=""/>
    <s v=""/>
    <s v="2023-12-15 00:00:00"/>
    <s v="RESOLUCION"/>
    <s v="023969"/>
    <s v="PAGO DE HONORARIOS VISITAS DE CONDICIONES DE CALIDAD PROGRAMAS ACADEMICOS IES EN NOVIEMBRE. IE046014"/>
  </r>
  <r>
    <s v="19081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11298"/>
    <s v="CAICEDO   YOMAIRA ALTAHONA"/>
    <s v="Abono en cuenta"/>
    <s v="Ahorro"/>
    <s v="026370287810"/>
    <s v="Activa"/>
    <s v="860034313"/>
    <s v="BANCO DAVIVIENDA S.A."/>
    <s v="131623"/>
    <s v="114723"/>
    <s v="1908123"/>
    <s v=""/>
    <s v="270624"/>
    <s v="73132924"/>
    <s v=""/>
    <s v="2023-12-15 00:00:00"/>
    <s v="RESOLUCION"/>
    <s v="023969"/>
    <s v="PAGO DE DESPLAZAMI VISITAS DE CONDICIONES DE CALIDAD PROGRAMAS ACADEMICOS IES EN NOVIEMBRE. IE046014"/>
  </r>
  <r>
    <s v="19082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824149"/>
    <s v="MATEUS DE ORO CIRIT DEL CARMEN"/>
    <s v="Abono en cuenta"/>
    <s v="Ahorro"/>
    <s v="43441544830"/>
    <s v="Activa"/>
    <s v="890903938"/>
    <s v="BANCOLOMBIA S.A."/>
    <s v="131623"/>
    <s v="114723"/>
    <s v="1908223"/>
    <s v=""/>
    <s v="270724"/>
    <s v="73133124"/>
    <s v=""/>
    <s v="2023-12-15 00:00:00"/>
    <s v="RESOLUCION"/>
    <s v="023969"/>
    <s v="PAGO DE DESPLAZAMI VISITAS DE CONDICIONES DE CALIDAD PROGRAMAS ACADEMICOS IES EN NOVIEMBRE. IE046014"/>
  </r>
  <r>
    <s v="19083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4313053"/>
    <s v="GARCIAS RIAS JORGE SANTOS"/>
    <s v="Abono en cuenta"/>
    <s v="Ahorro"/>
    <s v="152812066"/>
    <s v="Activa"/>
    <s v="860035827"/>
    <s v="BANCO COMERCIAL AV VILLAS S.A."/>
    <s v="131623"/>
    <s v="114723"/>
    <s v="1908323"/>
    <s v=""/>
    <s v="515424"/>
    <s v=""/>
    <s v=""/>
    <s v="2023-12-15 00:00:00"/>
    <s v="RESOLUCION"/>
    <s v="023969"/>
    <s v="PAGO DE DESPLAZAMI VISITAS DE CONDICIONES DE CALIDAD PROGRAMAS ACADEMICOS IES EN NOVIEMBRE. IE046014"/>
  </r>
  <r>
    <s v="19084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730721"/>
    <s v="RUIZ RAMIREZ JUAN FERNANDO"/>
    <s v="Abono en cuenta"/>
    <s v="Ahorro"/>
    <s v="10330880525"/>
    <s v="Activa"/>
    <s v="890903938"/>
    <s v="BANCOLOMBIA S.A."/>
    <s v="131623"/>
    <s v="114723"/>
    <s v="1908423"/>
    <s v=""/>
    <s v="270824"/>
    <s v="73133324"/>
    <s v=""/>
    <s v="2023-12-15 00:00:00"/>
    <s v="RESOLUCION"/>
    <s v="023969"/>
    <s v="PAGO DE DESPLAZAMI VISITAS DE CONDICIONES DE CALIDAD PROGRAMAS ACADEMICOS IES EN NOVIEMBRE. IE046014"/>
  </r>
  <r>
    <s v="19085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908523"/>
    <s v=""/>
    <s v="270924"/>
    <s v="73133424"/>
    <s v=""/>
    <s v="2023-12-15 00:00:00"/>
    <s v="RESOLUCION"/>
    <s v="023969"/>
    <s v="PAGO DE DESPLAZAMI VISITAS DE CONDICIONES DE CALIDAD PROGRAMAS ACADEMICOS IES EN NOVIEMBRE. IE046014"/>
  </r>
  <r>
    <s v="19086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9644914"/>
    <s v="SANCHEZ RODRIGUEZ MARIA MERY"/>
    <s v="Abono en cuenta"/>
    <s v="Ahorro"/>
    <s v="1001470023"/>
    <s v="Activa"/>
    <s v="860034594"/>
    <s v="SCOTIABANK COLPATRIA SA"/>
    <s v="131623"/>
    <s v="114723"/>
    <s v="1908623"/>
    <s v=""/>
    <s v="271024"/>
    <s v="73133624"/>
    <s v=""/>
    <s v="2023-12-15 00:00:00"/>
    <s v="RESOLUCION"/>
    <s v="023969"/>
    <s v="PAGO DE DESPLAZAMI VISITAS DE CONDICIONES DE CALIDAD PROGRAMAS ACADEMICOS IES EN NOVIEMBRE. IE046014"/>
  </r>
  <r>
    <s v="19087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273735"/>
    <s v="LOPEZ CAÑIZARES DEIBYS JOSE"/>
    <s v="Abono en cuenta"/>
    <s v="Ahorro"/>
    <s v="4192171194"/>
    <s v="Activa"/>
    <s v="860034594"/>
    <s v="SCOTIABANK COLPATRIA SA"/>
    <s v="131623"/>
    <s v="114723"/>
    <s v="1908723"/>
    <s v=""/>
    <s v="271124"/>
    <s v="73133824"/>
    <s v=""/>
    <s v="2023-12-15 00:00:00"/>
    <s v="RESOLUCION"/>
    <s v="023969"/>
    <s v="PAGO DE DESPLAZAMI VISITAS DE CONDICIONES DE CALIDAD PROGRAMAS ACADEMICOS IES EN NOVIEMBRE. IE046014"/>
  </r>
  <r>
    <s v="19088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220964"/>
    <s v="VILLA DUQUE NORBERTO"/>
    <s v="Abono en cuenta"/>
    <s v="Ahorro"/>
    <s v="930812123"/>
    <s v="Activa"/>
    <s v="860035827"/>
    <s v="BANCO COMERCIAL AV VILLAS S.A."/>
    <s v="131623"/>
    <s v="114723"/>
    <s v="1908823"/>
    <s v=""/>
    <s v="271224"/>
    <s v="73133924"/>
    <s v=""/>
    <s v="2023-12-15 00:00:00"/>
    <s v="RESOLUCION"/>
    <s v="023969"/>
    <s v="PAGO DE DESPLAZAMI VISITAS DE CONDICIONES DE CALIDAD PROGRAMAS ACADEMICOS IES EN NOVIEMBRE. IE046014"/>
  </r>
  <r>
    <s v="19089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589217"/>
    <s v="VARGAS ESPINOSA NANCY MARINA"/>
    <s v="Abono en cuenta"/>
    <s v="Ahorro"/>
    <s v="24501593669"/>
    <s v="Activa"/>
    <s v="860007335"/>
    <s v="BANCO CAJA SOCIAL S.A."/>
    <s v="131623"/>
    <s v="114723"/>
    <s v="1908923"/>
    <s v=""/>
    <s v="271324"/>
    <s v="73134124"/>
    <s v=""/>
    <s v="2023-12-15 00:00:00"/>
    <s v="RESOLUCION"/>
    <s v="023969"/>
    <s v="PAGO DE DESPLAZAMI VISITAS DE CONDICIONES DE CALIDAD PROGRAMAS ACADEMICOS IES EN NOVIEMBRE. IE046014"/>
  </r>
  <r>
    <s v="19091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09729"/>
    <s v="CANO MOYA SANDRA LILIANA"/>
    <s v="Abono en cuenta"/>
    <s v="Ahorro"/>
    <s v="016670211875"/>
    <s v="Activa"/>
    <s v="860034313"/>
    <s v="BANCO DAVIVIENDA S.A."/>
    <s v="131623"/>
    <s v="114723"/>
    <s v="1909123"/>
    <s v=""/>
    <s v="271424"/>
    <s v="73134224"/>
    <s v=""/>
    <s v="2023-12-15 00:00:00"/>
    <s v="RESOLUCION"/>
    <s v="023969"/>
    <s v="PAGO DE DESPLAZAMI VISITAS DE CONDICIONES DE CALIDAD PROGRAMAS ACADEMICOS IES EN NOVIEMBRE. IE046014"/>
  </r>
  <r>
    <s v="19092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98584620"/>
    <s v="HIDALGO MONTOYA CESAR AUGUSTO"/>
    <s v="Abono en cuenta"/>
    <s v="Ahorro"/>
    <s v="10537116191"/>
    <s v="Activa"/>
    <s v="890903938"/>
    <s v="BANCOLOMBIA S.A."/>
    <s v="131623"/>
    <s v="114723"/>
    <s v="1909223"/>
    <s v=""/>
    <s v="271524"/>
    <s v="73134324"/>
    <s v=""/>
    <s v="2023-12-15 00:00:00"/>
    <s v="RESOLUCION"/>
    <s v="023969"/>
    <s v="PAGO DE DESPLAZAMI VISITAS DE CONDICIONES DE CALIDAD PROGRAMAS ACADEMICOS IES EN NOVIEMBRE. IE046014"/>
  </r>
  <r>
    <s v="19093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110419"/>
    <s v="PARRA BARRIOS ALBERTO"/>
    <s v="Abono en cuenta"/>
    <s v="Ahorro"/>
    <s v="002570095840"/>
    <s v="Activa"/>
    <s v="860034313"/>
    <s v="BANCO DAVIVIENDA S.A."/>
    <s v="131623"/>
    <s v="114723"/>
    <s v="1909323"/>
    <s v=""/>
    <s v="271624"/>
    <s v="73134424"/>
    <s v=""/>
    <s v="2023-12-15 00:00:00"/>
    <s v="RESOLUCION"/>
    <s v="023969"/>
    <s v="PAGO DE DESPLAZAMI VISITAS DE CONDICIONES DE CALIDAD PROGRAMAS ACADEMICOS IES EN NOVIEMBRE. IE046014"/>
  </r>
  <r>
    <s v="19094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51776"/>
    <s v="RUIZ PINTO EMIRO ALONSO"/>
    <s v="Abono en cuenta"/>
    <s v="Ahorro"/>
    <s v="004070126125"/>
    <s v="Activa"/>
    <s v="860034313"/>
    <s v="BANCO DAVIVIENDA S.A."/>
    <s v="131623"/>
    <s v="114723"/>
    <s v="1909423"/>
    <s v=""/>
    <s v="271724"/>
    <s v="73134524"/>
    <s v=""/>
    <s v="2023-12-15 00:00:00"/>
    <s v="RESOLUCION"/>
    <s v="023969"/>
    <s v="PAGO DE DESPLAZAMI VISITAS DE CONDICIONES DE CALIDAD PROGRAMAS ACADEMICOS IES EN NOVIEMBRE. IE046014"/>
  </r>
  <r>
    <s v="19095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1679940"/>
    <s v="MARTINEZ CORTES ESPERANZA"/>
    <s v="Abono en cuenta"/>
    <s v="Ahorro"/>
    <s v="23316937497"/>
    <s v="Activa"/>
    <s v="890903938"/>
    <s v="BANCOLOMBIA S.A."/>
    <s v="131623"/>
    <s v="114723"/>
    <s v="1909523"/>
    <s v=""/>
    <s v="271824"/>
    <s v="73134624"/>
    <s v=""/>
    <s v="2023-12-15 00:00:00"/>
    <s v="RESOLUCION"/>
    <s v="023969"/>
    <s v="PAGO DE DESPLAZAMI VISITAS DE CONDICIONES DE CALIDAD PROGRAMAS ACADEMICOS IES EN NOVIEMBRE. IE046014"/>
  </r>
  <r>
    <s v="19096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3118990"/>
    <s v="ZÚÑIGA SÁENZ JOSÉ MANUEL"/>
    <s v="Abono en cuenta"/>
    <s v="Ahorro"/>
    <s v="089158125"/>
    <s v="Activa"/>
    <s v="860003020"/>
    <s v="BANCO BILBAO VIZCAYA ARGENTARIA COLOMBIA S.A. BBVA"/>
    <s v="131623"/>
    <s v="114723"/>
    <s v="1909623"/>
    <s v=""/>
    <s v="271924"/>
    <s v="73134724"/>
    <s v=""/>
    <s v="2023-12-15 00:00:00"/>
    <s v="RESOLUCION"/>
    <s v="023969"/>
    <s v="PAGO DE DESPLAZAMI VISITAS DE CONDICIONES DE CALIDAD PROGRAMAS ACADEMICOS IES EN NOVIEMBRE. IE046014"/>
  </r>
  <r>
    <s v="19097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93374523"/>
    <s v="MUÑOZ HERNANDEZ HELMER"/>
    <s v="Abono en cuenta"/>
    <s v="Ahorro"/>
    <s v="612335042"/>
    <s v="Activa"/>
    <s v="860003020"/>
    <s v="BANCO BILBAO VIZCAYA ARGENTARIA COLOMBIA S.A. BBVA"/>
    <s v="131623"/>
    <s v="114723"/>
    <s v="1909723"/>
    <s v=""/>
    <s v="272024"/>
    <s v="73134924"/>
    <s v=""/>
    <s v="2023-12-15 00:00:00"/>
    <s v="RESOLUCION"/>
    <s v="023969"/>
    <s v="PAGO DE DESPLAZAMI VISITAS DE CONDICIONES DE CALIDAD PROGRAMAS ACADEMICOS IES EN NOVIEMBRE. IE046014"/>
  </r>
  <r>
    <s v="19098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9635626"/>
    <s v="LOPEZ   ALEXANDER BARINAS"/>
    <s v="Abono en cuenta"/>
    <s v="Ahorro"/>
    <s v="176000659852"/>
    <s v="Activa"/>
    <s v="860034313"/>
    <s v="BANCO DAVIVIENDA S.A."/>
    <s v="131623"/>
    <s v="114723"/>
    <s v="1909823"/>
    <s v=""/>
    <s v="272124"/>
    <s v="73135124"/>
    <s v=""/>
    <s v="2023-12-15 00:00:00"/>
    <s v="RESOLUCION"/>
    <s v="023969"/>
    <s v="PAGO DE DESPLAZAMI VISITAS DE CONDICIONES DE CALIDAD PROGRAMAS ACADEMICOS IES EN NOVIEMBRE. IE046014"/>
  </r>
  <r>
    <s v="19099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6305"/>
    <s v="0.00"/>
    <n v="1526305"/>
    <n v="1526305"/>
    <n v="0"/>
    <s v="Cédula de Ciudadanía"/>
    <s v="31975427"/>
    <s v="ROMERO RAMÍREZ ANA CECILIA"/>
    <s v="Abono en cuenta"/>
    <s v="Ahorro"/>
    <s v="016570281887"/>
    <s v="Activa"/>
    <s v="860034313"/>
    <s v="BANCO DAVIVIENDA S.A."/>
    <s v="131623"/>
    <s v="114723"/>
    <s v="1909923"/>
    <s v=""/>
    <s v="272224"/>
    <s v="73135224"/>
    <s v=""/>
    <s v="2023-12-15 00:00:00"/>
    <s v="RESOLUCION"/>
    <s v="023969"/>
    <s v="PAGO DE DESPLAZAMI VISITAS DE CONDICIONES DE CALIDAD PROGRAMAS ACADEMICOS IES EN NOVIEMBRE. IE046014"/>
  </r>
  <r>
    <s v="19100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758462"/>
    <s v="SANCHEZ QUIROGA DEISY TATIANA"/>
    <s v="Abono en cuenta"/>
    <s v="Ahorro"/>
    <s v="10080488276"/>
    <s v="Activa"/>
    <s v="890903938"/>
    <s v="BANCOLOMBIA S.A."/>
    <s v="131623"/>
    <s v="114723"/>
    <s v="1910023"/>
    <s v=""/>
    <s v="272324"/>
    <s v="73135324"/>
    <s v=""/>
    <s v="2023-12-15 00:00:00"/>
    <s v="RESOLUCION"/>
    <s v="023969"/>
    <s v="PAGO DE DESPLAZAMI VISITAS DE CONDICIONES DE CALIDAD PROGRAMAS ACADEMICOS IES EN NOVIEMBRE. IE046014"/>
  </r>
  <r>
    <s v="19101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883571"/>
    <s v="CERON VEGA EDITH YOMARA"/>
    <s v="Abono en cuenta"/>
    <s v="Ahorro"/>
    <s v="178226270"/>
    <s v="Activa"/>
    <s v="860003020"/>
    <s v="BANCO BILBAO VIZCAYA ARGENTARIA COLOMBIA S.A. BBVA"/>
    <s v="131623"/>
    <s v="114723"/>
    <s v="1910123"/>
    <s v=""/>
    <s v="272424"/>
    <s v="73135424"/>
    <s v=""/>
    <s v="2023-12-15 00:00:00"/>
    <s v="RESOLUCION"/>
    <s v="023969"/>
    <s v="PAGO DE DESPLAZAMI VISITAS DE CONDICIONES DE CALIDAD PROGRAMAS ACADEMICOS IES EN NOVIEMBRE. IE046014"/>
  </r>
  <r>
    <s v="19102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173299"/>
    <s v="ARCINIEGAS CUE JOSE NORBERTO"/>
    <s v="Abono en cuenta"/>
    <s v="Ahorro"/>
    <s v="112832139"/>
    <s v="Activa"/>
    <s v="860035827"/>
    <s v="BANCO COMERCIAL AV VILLAS S.A."/>
    <s v="131623"/>
    <s v="114723"/>
    <s v="1910223"/>
    <s v=""/>
    <s v="272524"/>
    <s v="73135524"/>
    <s v=""/>
    <s v="2023-12-15 00:00:00"/>
    <s v="RESOLUCION"/>
    <s v="023969"/>
    <s v="PAGO DE DESPLAZAMI VISITAS DE CONDICIONES DE CALIDAD PROGRAMAS ACADEMICOS IES EN NOVIEMBRE. IE046014"/>
  </r>
  <r>
    <s v="19103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742378"/>
    <s v="IBARRA CASTILLO ADRIANA DEL SOCORRO"/>
    <s v="Abono en cuenta"/>
    <s v="Ahorro"/>
    <s v="598244812"/>
    <s v="Activa"/>
    <s v="860003020"/>
    <s v="BANCO BILBAO VIZCAYA ARGENTARIA COLOMBIA S.A. BBVA"/>
    <s v="131623"/>
    <s v="114723"/>
    <s v="1910323"/>
    <s v=""/>
    <s v="272624"/>
    <s v="73135624"/>
    <s v=""/>
    <s v="2023-12-15 00:00:00"/>
    <s v="RESOLUCION"/>
    <s v="023969"/>
    <s v="PAGO DE DESPLAZAMI VISITAS DE CONDICIONES DE CALIDAD PROGRAMAS ACADEMICOS IES EN NOVIEMBRE. IE046014"/>
  </r>
  <r>
    <s v="19104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52428818"/>
    <s v="NOVA HERRERA ADRIANA JUDITH"/>
    <s v="Abono en cuenta"/>
    <s v="Ahorro"/>
    <s v="176000661007"/>
    <s v="Activa"/>
    <s v="860034313"/>
    <s v="BANCO DAVIVIENDA S.A."/>
    <s v="131623"/>
    <s v="114723"/>
    <s v="1910423"/>
    <s v=""/>
    <s v="272724"/>
    <s v="73135724"/>
    <s v=""/>
    <s v="2023-12-15 00:00:00"/>
    <s v="RESOLUCION"/>
    <s v="023969"/>
    <s v="PAGO DE DESPLAZAMI VISITAS DE CONDICIONES DE CALIDAD PROGRAMAS ACADEMICOS IES EN NOVIEMBRE. IE046014"/>
  </r>
  <r>
    <s v="19105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184312"/>
    <s v="FLORIAN ESCANDON MONICA JOHANA"/>
    <s v="Abono en cuenta"/>
    <s v="Ahorro"/>
    <s v="378227201"/>
    <s v="Activa"/>
    <s v="860003020"/>
    <s v="BANCO BILBAO VIZCAYA ARGENTARIA COLOMBIA S.A. BBVA"/>
    <s v="131623"/>
    <s v="114723"/>
    <s v="1910523"/>
    <s v=""/>
    <s v="272824"/>
    <s v="73135824"/>
    <s v=""/>
    <s v="2023-12-15 00:00:00"/>
    <s v="RESOLUCION"/>
    <s v="023969"/>
    <s v="PAGO DE DESPLAZAMI VISITAS DE CONDICIONES DE CALIDAD PROGRAMAS ACADEMICOS IES EN NOVIEMBRE. IE046014"/>
  </r>
  <r>
    <s v="19106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999428"/>
    <s v="SANCHEZ MONCAYO CLAUDIA NAYIBE"/>
    <s v="Abono en cuenta"/>
    <s v="Ahorro"/>
    <s v="836000667"/>
    <s v="Activa"/>
    <s v="860003020"/>
    <s v="BANCO BILBAO VIZCAYA ARGENTARIA COLOMBIA S.A. BBVA"/>
    <s v="131623"/>
    <s v="114723"/>
    <s v="1910623"/>
    <s v=""/>
    <s v="515524"/>
    <s v=""/>
    <s v=""/>
    <s v="2023-12-15 00:00:00"/>
    <s v="RESOLUCION"/>
    <s v="023969"/>
    <s v="PAGO DE DESPLAZAMI VISITAS DE CONDICIONES DE CALIDAD PROGRAMAS ACADEMICOS IES EN NOVIEMBRE. IE046014"/>
  </r>
  <r>
    <s v="19107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739819"/>
    <s v="RIVERA RODRIGUEZ OLGA LUCIA"/>
    <s v="Abono en cuenta"/>
    <s v="Ahorro"/>
    <s v="056670129925"/>
    <s v="Activa"/>
    <s v="860034313"/>
    <s v="BANCO DAVIVIENDA S.A."/>
    <s v="131623"/>
    <s v="114723"/>
    <s v="1910723"/>
    <s v=""/>
    <s v="272924"/>
    <s v="73135924"/>
    <s v=""/>
    <s v="2023-12-15 00:00:00"/>
    <s v="RESOLUCION"/>
    <s v="023969"/>
    <s v="PAGO DE DESPLAZAMI VISITAS DE CONDICIONES DE CALIDAD PROGRAMAS ACADEMICOS IES EN NOVIEMBRE. IE046014"/>
  </r>
  <r>
    <s v="19108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237254"/>
    <s v="ROLDAN CHACON NAPOLEON"/>
    <s v="Abono en cuenta"/>
    <s v="Ahorro"/>
    <s v="001770024626"/>
    <s v="Activa"/>
    <s v="860034313"/>
    <s v="BANCO DAVIVIENDA S.A."/>
    <s v="131623"/>
    <s v="114723"/>
    <s v="1910823"/>
    <s v=""/>
    <s v="273024"/>
    <s v="73136024"/>
    <s v=""/>
    <s v="2023-12-15 00:00:00"/>
    <s v="RESOLUCION"/>
    <s v="023969"/>
    <s v="PAGO DE DESPLAZAMI VISITAS DE CONDICIONES DE CALIDAD PROGRAMAS ACADEMICOS IES EN NOVIEMBRE. IE046014"/>
  </r>
  <r>
    <s v="19109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825881"/>
    <s v="VILLABONA GOMEZ NATIVIDAD"/>
    <s v="Abono en cuenta"/>
    <s v="Ahorro"/>
    <s v="50455509251"/>
    <s v="Activa"/>
    <s v="890903938"/>
    <s v="BANCOLOMBIA S.A."/>
    <s v="131623"/>
    <s v="114723"/>
    <s v="1910923"/>
    <s v=""/>
    <s v="273124"/>
    <s v="73136124"/>
    <s v=""/>
    <s v="2023-12-15 00:00:00"/>
    <s v="RESOLUCION"/>
    <s v="023969"/>
    <s v="PAGO DE DESPLAZAMI VISITAS DE CONDICIONES DE CALIDAD PROGRAMAS ACADEMICOS IES EN NOVIEMBRE. IE046014"/>
  </r>
  <r>
    <s v="19110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45587"/>
    <s v="LORA GUZMAN HAROLD STEVE"/>
    <s v="Abono en cuenta"/>
    <s v="Ahorro"/>
    <s v="0550056000718181"/>
    <s v="Activa"/>
    <s v="860034313"/>
    <s v="BANCO DAVIVIENDA S.A."/>
    <s v="131623"/>
    <s v="114723"/>
    <s v="1911023"/>
    <s v=""/>
    <s v="515624"/>
    <s v=""/>
    <s v=""/>
    <s v="2023-12-15 00:00:00"/>
    <s v="RESOLUCION"/>
    <s v="023969"/>
    <s v="PAGO DE DESPLAZAMI VISITAS DE CONDICIONES DE CALIDAD PROGRAMAS ACADEMICOS IES EN NOVIEMBRE. IE046014"/>
  </r>
  <r>
    <s v="1911123"/>
    <s v="2024-01-17 00:00:00"/>
    <s v="2024-01-17 15:46: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41911962"/>
    <s v="RENDON GARCIA OLGA LUCIA"/>
    <s v="Abono en cuenta"/>
    <s v="Ahorro"/>
    <s v="005105024941"/>
    <s v="Activa"/>
    <s v="860034313"/>
    <s v="BANCO DAVIVIENDA S.A."/>
    <s v="131623"/>
    <s v="114723"/>
    <s v="1911123"/>
    <s v=""/>
    <s v=""/>
    <s v=""/>
    <s v=""/>
    <s v="2023-12-15 00:00:00"/>
    <s v="RESOLUCION"/>
    <s v="023969"/>
    <s v="PAGO DE DESPLAZAMI VISITAS DE CONDICIONES DE CALIDAD PROGRAMAS ACADEMICOS IES EN NOVIEMBRE. IE046014"/>
  </r>
  <r>
    <s v="19112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6872236"/>
    <s v="GIRALDO ALCALDE CAROLINA"/>
    <s v="Abono en cuenta"/>
    <s v="Ahorro"/>
    <s v="73251445629"/>
    <s v="Activa"/>
    <s v="890903938"/>
    <s v="BANCOLOMBIA S.A."/>
    <s v="131623"/>
    <s v="114723"/>
    <s v="1911223"/>
    <s v=""/>
    <s v="273224"/>
    <s v="73136224"/>
    <s v=""/>
    <s v="2023-12-15 00:00:00"/>
    <s v="RESOLUCION"/>
    <s v="023969"/>
    <s v="PAGO DE DESPLAZAMI VISITAS DE CONDICIONES DE CALIDAD PROGRAMAS ACADEMICOS IES EN NOVIEMBRE. IE046014"/>
  </r>
  <r>
    <s v="19113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1912331"/>
    <s v="GOMEZ YEPES MILENA ELIZABETH"/>
    <s v="Abono en cuenta"/>
    <s v="Ahorro"/>
    <s v="136270090873"/>
    <s v="Activa"/>
    <s v="860034313"/>
    <s v="BANCO DAVIVIENDA S.A."/>
    <s v="131623"/>
    <s v="114723"/>
    <s v="1911323"/>
    <s v=""/>
    <s v="273324"/>
    <s v="73136324"/>
    <s v=""/>
    <s v="2023-12-15 00:00:00"/>
    <s v="RESOLUCION"/>
    <s v="023969"/>
    <s v="PAGO DE DESPLAZAMI VISITAS DE CONDICIONES DE CALIDAD PROGRAMAS ACADEMICOS IES EN NOVIEMBRE. IE046014"/>
  </r>
  <r>
    <s v="19114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2056767"/>
    <s v="BARRIGA BARRIGA CLAUDIA LILIAN"/>
    <s v="Abono en cuenta"/>
    <s v="Ahorro"/>
    <s v="136229010"/>
    <s v="Activa"/>
    <s v="860003020"/>
    <s v="BANCO BILBAO VIZCAYA ARGENTARIA COLOMBIA S.A. BBVA"/>
    <s v="131623"/>
    <s v="114723"/>
    <s v="1911423"/>
    <s v=""/>
    <s v="273424"/>
    <s v="73136424"/>
    <s v=""/>
    <s v="2023-12-15 00:00:00"/>
    <s v="RESOLUCION"/>
    <s v="023969"/>
    <s v="PAGO DE DESPLAZAMI VISITAS DE CONDICIONES DE CALIDAD PROGRAMAS ACADEMICOS IES EN NOVIEMBRE. IE046014"/>
  </r>
  <r>
    <s v="19115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38473194"/>
    <s v="GUERRERO SANCHEZ DIANA LEIDY"/>
    <s v="Abono en cuenta"/>
    <s v="Ahorro"/>
    <s v="74578110945"/>
    <s v="Activa"/>
    <s v="890903938"/>
    <s v="BANCOLOMBIA S.A."/>
    <s v="131623"/>
    <s v="114723"/>
    <s v="1911523"/>
    <s v=""/>
    <s v="273524"/>
    <s v="73136524"/>
    <s v=""/>
    <s v="2023-12-15 00:00:00"/>
    <s v="RESOLUCION"/>
    <s v="023969"/>
    <s v="PAGO DE DESPLAZAMI VISITAS DE CONDICIONES DE CALIDAD PROGRAMAS ACADEMICOS IES EN NOVIEMBRE. IE046014"/>
  </r>
  <r>
    <s v="19116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1502305"/>
    <n v="0"/>
    <s v="Cédula de Ciudadanía"/>
    <s v="84104841"/>
    <s v="MUNIVE MENDOZA EDGARDO"/>
    <s v="Abono en cuenta"/>
    <s v="Ahorro"/>
    <s v="436400086136"/>
    <s v="Activa"/>
    <s v="800037800"/>
    <s v="BANCO AGRARIO DE COLOMBIA S.A."/>
    <s v="131623"/>
    <s v="114723"/>
    <s v="1911623"/>
    <s v=""/>
    <s v="273624"/>
    <s v="73136624"/>
    <s v=""/>
    <s v="2023-12-15 00:00:00"/>
    <s v="RESOLUCION"/>
    <s v="023969"/>
    <s v="PAGO DE DESPLAZAMI VISITAS DE CONDICIONES DE CALIDAD PROGRAMAS ACADEMICOS IES EN NOVIEMBRE. IE046014"/>
  </r>
  <r>
    <s v="19117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37511823"/>
    <s v="TAVERA PEREZ INGRID SULAY"/>
    <s v="Abono en cuenta"/>
    <s v="Ahorro"/>
    <s v="009000743097"/>
    <s v="Activa"/>
    <s v="860034313"/>
    <s v="BANCO DAVIVIENDA S.A."/>
    <s v="131623"/>
    <s v="114723"/>
    <s v="1911723"/>
    <s v=""/>
    <s v="270524"/>
    <s v="73132824"/>
    <s v=""/>
    <s v="2023-12-15 00:00:00"/>
    <s v="RESOLUCION"/>
    <s v="023969"/>
    <s v="PAGO DE DESPLAZAMI VISITAS DE CONDICIONES DE CALIDAD PROGRAMAS ACADEMICOS IES EN NOVIEMBRE. IE046014"/>
  </r>
  <r>
    <s v="19118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19349323"/>
    <s v="CORREDOR TORRES JORGE ISAAC"/>
    <s v="Abono en cuenta"/>
    <s v="Ahorro"/>
    <s v="20149563528"/>
    <s v="Activa"/>
    <s v="890903938"/>
    <s v="BANCOLOMBIA S.A."/>
    <s v="131623"/>
    <s v="114723"/>
    <s v="1911823"/>
    <s v=""/>
    <s v="277724"/>
    <s v="73146224"/>
    <s v=""/>
    <s v="2023-12-15 00:00:00"/>
    <s v="RESOLUCION"/>
    <s v="023969"/>
    <s v="PAGO DE DESPLAZAMI VISITAS DE CONDICIONES DE CALIDAD PROGRAMAS ACADEMICOS IES EN NOVIEMBRE. IE046014"/>
  </r>
  <r>
    <s v="19119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6218"/>
    <s v="0.00"/>
    <n v="1086218"/>
    <n v="1086218"/>
    <n v="0"/>
    <s v="Cédula de Ciudadanía"/>
    <s v="10260530"/>
    <s v="NIETO RAMÍREZ JOSE ORLANDO"/>
    <s v="Abono en cuenta"/>
    <s v="Ahorro"/>
    <s v="07012746185"/>
    <s v="Activa"/>
    <s v="890903938"/>
    <s v="BANCOLOMBIA S.A."/>
    <s v="131623"/>
    <s v="114723"/>
    <s v="1911923"/>
    <s v=""/>
    <s v="277824"/>
    <s v="73146324"/>
    <s v=""/>
    <s v="2023-12-15 00:00:00"/>
    <s v="RESOLUCION"/>
    <s v="023969"/>
    <s v="PAGO DE DESPLAZAMI VISITAS DE CONDICIONES DE CALIDAD PROGRAMAS ACADEMICOS IES EN NOVIEMBRE. IE046014"/>
  </r>
  <r>
    <s v="1912023"/>
    <s v="2024-01-17 00:00:00"/>
    <s v="2024-01-17 15:46: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0"/>
    <n v="1502305"/>
    <s v="Cédula de Ciudadanía"/>
    <s v="8727770"/>
    <s v="MANOTAS AREVALO IVAN ALBERTO"/>
    <s v="Abono en cuenta"/>
    <s v="Corriente"/>
    <s v="026560005972"/>
    <s v="Activa"/>
    <s v="860034313"/>
    <s v="BANCO DAVIVIENDA S.A."/>
    <s v="131623"/>
    <s v="114723"/>
    <s v="1912023"/>
    <s v=""/>
    <s v=""/>
    <s v=""/>
    <s v=""/>
    <s v="2023-12-15 00:00:00"/>
    <s v="RESOLUCION"/>
    <s v="023969"/>
    <s v="PAGO DE DESPLAZAMI VISITAS DE CONDICIONES DE CALIDAD PROGRAMAS ACADEMICOS IES EN NOVIEMBRE. IE046014"/>
  </r>
  <r>
    <s v="19121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79430220"/>
    <s v="ROBLES FONNEGRA WILLIAM ALBERTO"/>
    <s v="Abono en cuenta"/>
    <s v="Ahorro"/>
    <s v="008180515440"/>
    <s v="Activa"/>
    <s v="860034313"/>
    <s v="BANCO DAVIVIENDA S.A."/>
    <s v="131623"/>
    <s v="114723"/>
    <s v="1912123"/>
    <s v=""/>
    <s v="278124"/>
    <s v="73146724"/>
    <s v=""/>
    <s v="2023-12-15 00:00:00"/>
    <s v="RESOLUCION"/>
    <s v="023969"/>
    <s v="PAGO DE DESPLAZAMI VISITAS DE CONDICIONES DE CALIDAD PROGRAMAS ACADEMICOS IES EN NOVIEMBRE. IE046014"/>
  </r>
  <r>
    <s v="19122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429222"/>
    <s v="AYA VEJARANO CARMEN ELENA"/>
    <s v="Abono en cuenta"/>
    <s v="Ahorro"/>
    <s v="006180507532"/>
    <s v="Activa"/>
    <s v="860034313"/>
    <s v="BANCO DAVIVIENDA S.A."/>
    <s v="131623"/>
    <s v="114723"/>
    <s v="1912223"/>
    <s v=""/>
    <s v="277924"/>
    <s v="73146424"/>
    <s v=""/>
    <s v="2023-12-15 00:00:00"/>
    <s v="RESOLUCION"/>
    <s v="023969"/>
    <s v="PAGO DE DESPLAZAMI VISITAS DE CONDICIONES DE CALIDAD PROGRAMAS ACADEMICOS IES EN NOVIEMBRE. IE046014"/>
  </r>
  <r>
    <s v="19123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1697577"/>
    <s v="MORA LOZANO EDITH MIREYA"/>
    <s v="Abono en cuenta"/>
    <s v="Ahorro"/>
    <s v="451100023923"/>
    <s v="Activa"/>
    <s v="860034313"/>
    <s v="BANCO DAVIVIENDA S.A."/>
    <s v="131623"/>
    <s v="114723"/>
    <s v="1912323"/>
    <s v=""/>
    <s v="278024"/>
    <s v="73146524"/>
    <s v=""/>
    <s v="2023-12-15 00:00:00"/>
    <s v="RESOLUCION"/>
    <s v="023969"/>
    <s v="PAGO DE DESPLAZAMI VISITAS DE CONDICIONES DE CALIDAD PROGRAMAS ACADEMICOS IES EN NOVIEMBRE. IE046014"/>
  </r>
  <r>
    <s v="19124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45507423"/>
    <s v="BUSTILLO VERBEL ROSA LIA"/>
    <s v="Abono en cuenta"/>
    <s v="Ahorro"/>
    <s v="805475001"/>
    <s v="Activa"/>
    <s v="860003020"/>
    <s v="BANCO BILBAO VIZCAYA ARGENTARIA COLOMBIA S.A. BBVA"/>
    <s v="131623"/>
    <s v="114723"/>
    <s v="1912423"/>
    <s v=""/>
    <s v="515924"/>
    <s v=""/>
    <s v=""/>
    <s v="2023-12-15 00:00:00"/>
    <s v="RESOLUCION"/>
    <s v="023969"/>
    <s v="PAGO DE DESPLAZAMI VISITAS DE CONDICIONES DE CALIDAD PROGRAMAS ACADEMICOS IES EN NOVIEMBRE. IE046014"/>
  </r>
  <r>
    <s v="19125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4326024"/>
    <s v="CARDONA FADUL CARLOS ENRIQUE"/>
    <s v="Abono en cuenta"/>
    <s v="Ahorro"/>
    <s v="24503781967"/>
    <s v="Activa"/>
    <s v="860007335"/>
    <s v="BANCO CAJA SOCIAL S.A."/>
    <s v="131623"/>
    <s v="114723"/>
    <s v="1912523"/>
    <s v=""/>
    <s v="515724"/>
    <s v=""/>
    <s v=""/>
    <s v="2023-12-15 00:00:00"/>
    <s v="RESOLUCION"/>
    <s v="023969"/>
    <s v="PAGO DE DESPLAZAMI VISITAS DE CONDICIONES DE CALIDAD PROGRAMAS ACADEMICOS IES EN NOVIEMBRE. IE046014"/>
  </r>
  <r>
    <s v="19126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850673"/>
    <s v="PAEZ PINO ADRIANA CECILIA"/>
    <s v="Abono en cuenta"/>
    <s v="Ahorro"/>
    <s v="008870174029"/>
    <s v="Activa"/>
    <s v="860034313"/>
    <s v="BANCO DAVIVIENDA S.A."/>
    <s v="131623"/>
    <s v="114723"/>
    <s v="1912623"/>
    <s v=""/>
    <s v="273724"/>
    <s v="73136724"/>
    <s v=""/>
    <s v="2023-12-15 00:00:00"/>
    <s v="RESOLUCION"/>
    <s v="023969"/>
    <s v="PAGO DE DESPLAZAMI VISITAS DE CONDICIONES DE CALIDAD PROGRAMAS ACADEMICOS IES EN NOVIEMBRE. IE046014"/>
  </r>
  <r>
    <s v="19127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63510654"/>
    <s v="CARREÑO MONSALVE TANIA"/>
    <s v="Abono en cuenta"/>
    <s v="Ahorro"/>
    <s v="157462045"/>
    <s v="Activa"/>
    <s v="860002964"/>
    <s v="BANCO DE BOGOTA S. A."/>
    <s v="131623"/>
    <s v="114723"/>
    <s v="1912723"/>
    <s v=""/>
    <s v="273824"/>
    <s v="73136824"/>
    <s v=""/>
    <s v="2023-12-15 00:00:00"/>
    <s v="RESOLUCION"/>
    <s v="023969"/>
    <s v="PAGO DE DESPLAZAMI VISITAS DE CONDICIONES DE CALIDAD PROGRAMAS ACADEMICOS IES EN NOVIEMBRE. IE046014"/>
  </r>
  <r>
    <s v="19128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284017"/>
    <s v="VARGAS MARIN LUIS ALBERTO"/>
    <s v="Abono en cuenta"/>
    <s v="Ahorro"/>
    <s v="937000750"/>
    <s v="Activa"/>
    <s v="860003020"/>
    <s v="BANCO BILBAO VIZCAYA ARGENTARIA COLOMBIA S.A. BBVA"/>
    <s v="131623"/>
    <s v="114723"/>
    <s v="1912823"/>
    <s v=""/>
    <s v="273924"/>
    <s v="73137024"/>
    <s v=""/>
    <s v="2023-12-15 00:00:00"/>
    <s v="RESOLUCION"/>
    <s v="023969"/>
    <s v="PAGO DE DESPLAZAMI VISITAS DE CONDICIONES DE CALIDAD PROGRAMAS ACADEMICOS IES EN NOVIEMBRE. IE046014"/>
  </r>
  <r>
    <s v="19129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2203975"/>
    <s v="SUAREZ POLO DIETER BOB"/>
    <s v="Abono en cuenta"/>
    <s v="Ahorro"/>
    <s v="026670188171"/>
    <s v="Activa"/>
    <s v="860034313"/>
    <s v="BANCO DAVIVIENDA S.A."/>
    <s v="131623"/>
    <s v="114723"/>
    <s v="1912923"/>
    <s v=""/>
    <s v="278224"/>
    <s v="73146824"/>
    <s v=""/>
    <s v="2023-12-15 00:00:00"/>
    <s v="RESOLUCION"/>
    <s v="023969"/>
    <s v="PAGO DE DESPLAZAMI VISITAS DE CONDICIONES DE CALIDAD PROGRAMAS ACADEMICOS IES EN NOVIEMBRE. IE046014"/>
  </r>
  <r>
    <s v="19130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8711644"/>
    <s v="SALAS LEON DANIEL ESTEBAN"/>
    <s v="Abono en cuenta"/>
    <s v="Ahorro"/>
    <s v="08519919649"/>
    <s v="Activa"/>
    <s v="890903938"/>
    <s v="BANCOLOMBIA S.A."/>
    <s v="131623"/>
    <s v="114723"/>
    <s v="1913023"/>
    <s v=""/>
    <s v="274024"/>
    <s v="73137124"/>
    <s v=""/>
    <s v="2023-12-15 00:00:00"/>
    <s v="RESOLUCION"/>
    <s v="023969"/>
    <s v="PAGO DE DESPLAZAMI VISITAS DE CONDICIONES DE CALIDAD PROGRAMAS ACADEMICOS IES EN NOVIEMBRE. IE046014"/>
  </r>
  <r>
    <s v="19131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73110802"/>
    <s v="FUENTES BARRIO LORENZO"/>
    <s v="Abono en cuenta"/>
    <s v="Ahorro"/>
    <s v="514586304"/>
    <s v="Activa"/>
    <s v="860003020"/>
    <s v="BANCO BILBAO VIZCAYA ARGENTARIA COLOMBIA S.A. BBVA"/>
    <s v="131623"/>
    <s v="114723"/>
    <s v="1913123"/>
    <s v=""/>
    <s v="515824"/>
    <s v=""/>
    <s v=""/>
    <s v="2023-12-15 00:00:00"/>
    <s v="RESOLUCION"/>
    <s v="023969"/>
    <s v="PAGO DE DESPLAZAMI VISITAS DE CONDICIONES DE CALIDAD PROGRAMAS ACADEMICOS IES EN NOVIEMBRE. IE046014"/>
  </r>
  <r>
    <s v="19132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54171"/>
    <s v="PRECIADO BARRETO ANGELA YUSELY"/>
    <s v="Abono en cuenta"/>
    <s v="Ahorro"/>
    <s v="357355023"/>
    <s v="Activa"/>
    <s v="860003020"/>
    <s v="BANCO BILBAO VIZCAYA ARGENTARIA COLOMBIA S.A. BBVA"/>
    <s v="131623"/>
    <s v="114723"/>
    <s v="1913223"/>
    <s v=""/>
    <s v="274124"/>
    <s v="73137224"/>
    <s v=""/>
    <s v="2023-12-15 00:00:00"/>
    <s v="RESOLUCION"/>
    <s v="023969"/>
    <s v="PAGO DE DESPLAZAMI VISITAS DE CONDICIONES DE CALIDAD PROGRAMAS ACADEMICOS IES EN NOVIEMBRE. IE046014"/>
  </r>
  <r>
    <s v="19133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93133558"/>
    <s v="HERRAN CARDOSO LUIS ANTONIO"/>
    <s v="Abono en cuenta"/>
    <s v="Ahorro"/>
    <s v="359552676"/>
    <s v="Activa"/>
    <s v="860003020"/>
    <s v="BANCO BILBAO VIZCAYA ARGENTARIA COLOMBIA S.A. BBVA"/>
    <s v="131623"/>
    <s v="114723"/>
    <s v="1913323"/>
    <s v=""/>
    <s v="274224"/>
    <s v="73137324"/>
    <s v=""/>
    <s v="2023-12-15 00:00:00"/>
    <s v="RESOLUCION"/>
    <s v="023969"/>
    <s v="PAGO DE DESPLAZAMI VISITAS DE CONDICIONES DE CALIDAD PROGRAMAS ACADEMICOS IES EN NOVIEMBRE. IE046014"/>
  </r>
  <r>
    <s v="1913423"/>
    <s v="2024-01-17 00:00:00"/>
    <s v="2024-01-17 15:46: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0"/>
    <n v="1546305"/>
    <s v="Cédula de Ciudadanía"/>
    <s v="91296197"/>
    <s v="MORENO CHAUSTRE JORGE JAIR"/>
    <s v="Abono en cuenta"/>
    <s v="Ahorro"/>
    <s v="520026956"/>
    <s v="Inválida"/>
    <s v="860002964"/>
    <s v="BANCO DE BOGOTA S. A."/>
    <s v="131623"/>
    <s v="114723"/>
    <s v="1913423"/>
    <s v=""/>
    <s v="516024"/>
    <s v=""/>
    <s v=""/>
    <s v="2023-12-15 00:00:00"/>
    <s v="RESOLUCION"/>
    <s v="023969"/>
    <s v="PAGO DE DESPLAZAMI VISITAS DE CONDICIONES DE CALIDAD PROGRAMAS ACADEMICOS IES EN NOVIEMBRE. IE046014"/>
  </r>
  <r>
    <s v="19135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1305"/>
    <s v="0.00"/>
    <n v="1601305"/>
    <n v="1601305"/>
    <n v="0"/>
    <s v="Cédula de Ciudadanía"/>
    <s v="9397898"/>
    <s v="BALLESTEROS RICAURTE JAVIER ANTONIO"/>
    <s v="Abono en cuenta"/>
    <s v="Ahorro"/>
    <s v="626025463"/>
    <s v="Activa"/>
    <s v="890903937"/>
    <s v="ITAU CORPBANCA COLOMBIA S A"/>
    <s v="131623"/>
    <s v="114723"/>
    <s v="1913523"/>
    <s v=""/>
    <s v="274324"/>
    <s v="73137424"/>
    <s v=""/>
    <s v="2023-12-15 00:00:00"/>
    <s v="RESOLUCION"/>
    <s v="023969"/>
    <s v="PAGO DE DESPLAZAMI VISITAS DE CONDICIONES DE CALIDAD PROGRAMAS ACADEMICOS IES EN NOVIEMBRE. IE046014"/>
  </r>
  <r>
    <s v="19136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88205564"/>
    <s v="ZAFRA AYCARDI MAURICIO ALFREDO"/>
    <s v="Abono en cuenta"/>
    <s v="Ahorro"/>
    <s v="462419490"/>
    <s v="Activa"/>
    <s v="860002964"/>
    <s v="BANCO DE BOGOTA S. A."/>
    <s v="131623"/>
    <s v="114723"/>
    <s v="1913623"/>
    <s v=""/>
    <s v="274424"/>
    <s v="73137524"/>
    <s v=""/>
    <s v="2023-12-15 00:00:00"/>
    <s v="RESOLUCION"/>
    <s v="023969"/>
    <s v="PAGO DE DESPLAZAMI VISITAS DE CONDICIONES DE CALIDAD PROGRAMAS ACADEMICOS IES EN NOVIEMBRE. IE046014"/>
  </r>
  <r>
    <s v="19137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60355443"/>
    <s v="SANTOS JAIMES LUZ MARINA"/>
    <s v="Abono en cuenta"/>
    <s v="Ahorro"/>
    <s v="324162254"/>
    <s v="Activa"/>
    <s v="860003020"/>
    <s v="BANCO BILBAO VIZCAYA ARGENTARIA COLOMBIA S.A. BBVA"/>
    <s v="131623"/>
    <s v="114723"/>
    <s v="1913723"/>
    <s v=""/>
    <s v="274524"/>
    <s v="73137624"/>
    <s v=""/>
    <s v="2023-12-15 00:00:00"/>
    <s v="RESOLUCION"/>
    <s v="023969"/>
    <s v="PAGO DE DESPLAZAMI VISITAS DE CONDICIONES DE CALIDAD PROGRAMAS ACADEMICOS IES EN NOVIEMBRE. IE046014"/>
  </r>
  <r>
    <s v="19138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2184246"/>
    <s v="SALAS RUIZ ROBERTO EMILIO"/>
    <s v="Abono en cuenta"/>
    <s v="Ahorro"/>
    <s v="986018943"/>
    <s v="Activa"/>
    <s v="860003020"/>
    <s v="BANCO BILBAO VIZCAYA ARGENTARIA COLOMBIA S.A. BBVA"/>
    <s v="131623"/>
    <s v="114723"/>
    <s v="1913823"/>
    <s v=""/>
    <s v="274624"/>
    <s v="73138124"/>
    <s v=""/>
    <s v="2023-12-15 00:00:00"/>
    <s v="RESOLUCION"/>
    <s v="023969"/>
    <s v="PAGO DE DESPLAZAMI VISITAS DE CONDICIONES DE CALIDAD PROGRAMAS ACADEMICOS IES EN NOVIEMBRE. IE046014"/>
  </r>
  <r>
    <s v="19139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0218"/>
    <s v="0.00"/>
    <n v="1290218"/>
    <n v="1290218"/>
    <n v="0"/>
    <s v="Cédula de Ciudadanía"/>
    <s v="43026360"/>
    <s v="LUNA RAMIREZ TERESA"/>
    <s v="Abono en cuenta"/>
    <s v="Ahorro"/>
    <s v="10312729928"/>
    <s v="Activa"/>
    <s v="890903938"/>
    <s v="BANCOLOMBIA S.A."/>
    <s v="131623"/>
    <s v="114723"/>
    <s v="1913923"/>
    <s v=""/>
    <s v="274724"/>
    <s v="73139424"/>
    <s v=""/>
    <s v="2023-12-15 00:00:00"/>
    <s v="RESOLUCION"/>
    <s v="023969"/>
    <s v="PAGO DE DESPLAZAMI VISITAS DE CONDICIONES DE CALIDAD PROGRAMAS ACADEMICOS IES EN NOVIEMBRE. IE046014"/>
  </r>
  <r>
    <s v="19140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2888557"/>
    <s v="AGUDELO BENJUMEA MÓNICA MARÍA"/>
    <s v="Abono en cuenta"/>
    <s v="Ahorro"/>
    <s v="10152536721"/>
    <s v="Activa"/>
    <s v="890903938"/>
    <s v="BANCOLOMBIA S.A."/>
    <s v="131623"/>
    <s v="114723"/>
    <s v="1914023"/>
    <s v=""/>
    <s v="274824"/>
    <s v="73140424"/>
    <s v=""/>
    <s v="2023-12-15 00:00:00"/>
    <s v="RESOLUCION"/>
    <s v="023969"/>
    <s v="PAGO DE DESPLAZAMI VISITAS DE CONDICIONES DE CALIDAD PROGRAMAS ACADEMICOS IES EN NOVIEMBRE. IE046014"/>
  </r>
  <r>
    <s v="19141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40305"/>
    <s v="0.00"/>
    <n v="1640305"/>
    <n v="1640305"/>
    <n v="0"/>
    <s v="Cédula de Ciudadanía"/>
    <s v="34568825"/>
    <s v="GRASS RAMIREZ BEATRIZ EUGENIA"/>
    <s v="Abono en cuenta"/>
    <s v="Ahorro"/>
    <s v="226734353"/>
    <s v="Activa"/>
    <s v="860035827"/>
    <s v="BANCO COMERCIAL AV VILLAS S.A."/>
    <s v="131623"/>
    <s v="114723"/>
    <s v="1914123"/>
    <s v=""/>
    <s v="274924"/>
    <s v="73141624"/>
    <s v=""/>
    <s v="2023-12-15 00:00:00"/>
    <s v="RESOLUCION"/>
    <s v="023969"/>
    <s v="PAGO DE DESPLAZAMI VISITAS DE CONDICIONES DE CALIDAD PROGRAMAS ACADEMICOS IES EN NOVIEMBRE. IE046014"/>
  </r>
  <r>
    <s v="19142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77512"/>
    <s v="BERNAL   ROGELIO VÁSQUEZ"/>
    <s v="Abono en cuenta"/>
    <s v="Ahorro"/>
    <s v="24083897229"/>
    <s v="Activa"/>
    <s v="860007335"/>
    <s v="BANCO CAJA SOCIAL S.A."/>
    <s v="131623"/>
    <s v="114723"/>
    <s v="1914223"/>
    <s v=""/>
    <s v="275024"/>
    <s v="73142824"/>
    <s v=""/>
    <s v="2023-12-15 00:00:00"/>
    <s v="RESOLUCION"/>
    <s v="023969"/>
    <s v="PAGO DE DESPLAZAMI VISITAS DE CONDICIONES DE CALIDAD PROGRAMAS ACADEMICOS IES EN NOVIEMBRE. IE046014"/>
  </r>
  <r>
    <s v="19143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96305"/>
    <s v="0.00"/>
    <n v="1596305"/>
    <n v="1596305"/>
    <n v="0"/>
    <s v="Cédula de Ciudadanía"/>
    <s v="73114368"/>
    <s v="MOYA CAMACHO FABIO ORLANDO"/>
    <s v="Abono en cuenta"/>
    <s v="Ahorro"/>
    <s v="230405180001"/>
    <s v="Activa"/>
    <s v="860007738"/>
    <s v="BANCO POPULAR S. A."/>
    <s v="131623"/>
    <s v="114723"/>
    <s v="1914323"/>
    <s v=""/>
    <s v="275124"/>
    <s v="73143524"/>
    <s v=""/>
    <s v="2023-12-15 00:00:00"/>
    <s v="RESOLUCION"/>
    <s v="023969"/>
    <s v="PAGO DE DESPLAZAMI VISITAS DE CONDICIONES DE CALIDAD PROGRAMAS ACADEMICOS IES EN NOVIEMBRE. IE046014"/>
  </r>
  <r>
    <s v="19144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79778"/>
    <s v="RECAMANN CHAUX HERNANDO"/>
    <s v="Abono en cuenta"/>
    <s v="Ahorro"/>
    <s v="21870178856"/>
    <s v="Activa"/>
    <s v="890903938"/>
    <s v="BANCOLOMBIA S.A."/>
    <s v="131623"/>
    <s v="114723"/>
    <s v="1914423"/>
    <s v=""/>
    <s v="275224"/>
    <s v="73143624"/>
    <s v=""/>
    <s v="2023-12-15 00:00:00"/>
    <s v="RESOLUCION"/>
    <s v="023969"/>
    <s v="PAGO DE DESPLAZAMI VISITAS DE CONDICIONES DE CALIDAD PROGRAMAS ACADEMICOS IES EN NOVIEMBRE. IE046014"/>
  </r>
  <r>
    <s v="19145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2174978"/>
    <s v="VEGA RAMIREZ ELMER"/>
    <s v="Abono en cuenta"/>
    <s v="Ahorro"/>
    <s v="027270005765"/>
    <s v="Activa"/>
    <s v="860034313"/>
    <s v="BANCO DAVIVIENDA S.A."/>
    <s v="131623"/>
    <s v="114723"/>
    <s v="1914523"/>
    <s v=""/>
    <s v="278324"/>
    <s v="73146924"/>
    <s v=""/>
    <s v="2023-12-15 00:00:00"/>
    <s v="RESOLUCION"/>
    <s v="023969"/>
    <s v="PAGO DE DESPLAZAMI VISITAS DE CONDICIONES DE CALIDAD PROGRAMAS ACADEMICOS IES EN NOVIEMBRE. IE046014"/>
  </r>
  <r>
    <s v="19146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9507907"/>
    <s v="CAMARGO CAMARGO LUIS ENRIQUE"/>
    <s v="Abono en cuenta"/>
    <s v="Ahorro"/>
    <s v="24060152644"/>
    <s v="Activa"/>
    <s v="860007335"/>
    <s v="BANCO CAJA SOCIAL S.A."/>
    <s v="131623"/>
    <s v="114723"/>
    <s v="1914623"/>
    <s v=""/>
    <s v="275324"/>
    <s v="73143824"/>
    <s v=""/>
    <s v="2023-12-15 00:00:00"/>
    <s v="RESOLUCION"/>
    <s v="023969"/>
    <s v="PAGO DE DESPLAZAMI VISITAS DE CONDICIONES DE CALIDAD PROGRAMAS ACADEMICOS IES EN NOVIEMBRE. IE046014"/>
  </r>
  <r>
    <s v="19147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24023"/>
    <s v="AMADOR MONTAÑO JOSE FRANCISCO"/>
    <s v="Abono en cuenta"/>
    <s v="Ahorro"/>
    <s v="009400154572"/>
    <s v="Activa"/>
    <s v="860034313"/>
    <s v="BANCO DAVIVIENDA S.A."/>
    <s v="131623"/>
    <s v="114723"/>
    <s v="1914723"/>
    <s v=""/>
    <s v="275424"/>
    <s v="73143924"/>
    <s v=""/>
    <s v="2023-12-15 00:00:00"/>
    <s v="RESOLUCION"/>
    <s v="023969"/>
    <s v="PAGO DE DESPLAZAMI VISITAS DE CONDICIONES DE CALIDAD PROGRAMAS ACADEMICOS IES EN NOVIEMBRE. IE046014"/>
  </r>
  <r>
    <s v="19148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938057"/>
    <s v="TORRES CHITIVA NUBIA RAQUEL"/>
    <s v="Abono en cuenta"/>
    <s v="Ahorro"/>
    <s v="168770048416"/>
    <s v="Activa"/>
    <s v="860034313"/>
    <s v="BANCO DAVIVIENDA S.A."/>
    <s v="131623"/>
    <s v="114723"/>
    <s v="1914823"/>
    <s v=""/>
    <s v="275524"/>
    <s v="73144024"/>
    <s v=""/>
    <s v="2023-12-15 00:00:00"/>
    <s v="RESOLUCION"/>
    <s v="023969"/>
    <s v="PAGO DE DESPLAZAMI VISITAS DE CONDICIONES DE CALIDAD PROGRAMAS ACADEMICOS IES EN NOVIEMBRE. IE046014"/>
  </r>
  <r>
    <s v="19149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486238"/>
    <s v="CORTES MENDEZ JAIRO AUGUSTO"/>
    <s v="Abono en cuenta"/>
    <s v="Ahorro"/>
    <s v="03011619338"/>
    <s v="Activa"/>
    <s v="890903938"/>
    <s v="BANCOLOMBIA S.A."/>
    <s v="131623"/>
    <s v="114723"/>
    <s v="1914923"/>
    <s v=""/>
    <s v="275624"/>
    <s v="73144124"/>
    <s v=""/>
    <s v="2023-12-15 00:00:00"/>
    <s v="RESOLUCION"/>
    <s v="023969"/>
    <s v="PAGO DE DESPLAZAMI VISITAS DE CONDICIONES DE CALIDAD PROGRAMAS ACADEMICOS IES EN NOVIEMBRE. IE046014"/>
  </r>
  <r>
    <s v="19150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43712331"/>
    <s v="LONDOÑO GIRALDO ELIANA PATRICIA"/>
    <s v="Abono en cuenta"/>
    <s v="Ahorro"/>
    <s v="10032945119"/>
    <s v="Activa"/>
    <s v="890903938"/>
    <s v="BANCOLOMBIA S.A."/>
    <s v="131623"/>
    <s v="114723"/>
    <s v="1915023"/>
    <s v=""/>
    <s v="275724"/>
    <s v="73144224"/>
    <s v=""/>
    <s v="2023-12-15 00:00:00"/>
    <s v="RESOLUCION"/>
    <s v="023969"/>
    <s v="PAGO DE DESPLAZAMI VISITAS DE CONDICIONES DE CALIDAD PROGRAMAS ACADEMICOS IES EN NOVIEMBRE. IE046014"/>
  </r>
  <r>
    <s v="19151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3478713"/>
    <s v="SANTANDER DUEÑAS MARIA TERESA"/>
    <s v="Abono en cuenta"/>
    <s v="Ahorro"/>
    <s v="333797488"/>
    <s v="Activa"/>
    <s v="860003020"/>
    <s v="BANCO BILBAO VIZCAYA ARGENTARIA COLOMBIA S.A. BBVA"/>
    <s v="131623"/>
    <s v="114723"/>
    <s v="1915123"/>
    <s v=""/>
    <s v="275824"/>
    <s v="73144324"/>
    <s v=""/>
    <s v="2023-12-15 00:00:00"/>
    <s v="RESOLUCION"/>
    <s v="023969"/>
    <s v="PAGO DE DESPLAZAMI VISITAS DE CONDICIONES DE CALIDAD PROGRAMAS ACADEMICOS IES EN NOVIEMBRE. IE046014"/>
  </r>
  <r>
    <s v="1915223"/>
    <s v="2024-01-17 00:00:00"/>
    <s v="2024-01-17 15:46: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55168171"/>
    <s v="GARZON CALDERON ALBA LILIANA"/>
    <s v="Abono en cuenta"/>
    <s v="Ahorro"/>
    <s v="8472001008"/>
    <s v="Inválida"/>
    <s v="860034594"/>
    <s v="SCOTIABANK COLPATRIA SA"/>
    <s v="131623"/>
    <s v="114723"/>
    <s v="1915223"/>
    <s v=""/>
    <s v="275924"/>
    <s v=""/>
    <s v=""/>
    <s v="2023-12-15 00:00:00"/>
    <s v="RESOLUCION"/>
    <s v="023969"/>
    <s v="PAGO DE DESPLAZAMI VISITAS DE CONDICIONES DE CALIDAD PROGRAMAS ACADEMICOS IES EN NOVIEMBRE. IE046014"/>
  </r>
  <r>
    <s v="19153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0305"/>
    <s v="0.00"/>
    <n v="1500305"/>
    <n v="1500305"/>
    <n v="0"/>
    <s v="Cédula de Ciudadanía"/>
    <s v="35495239"/>
    <s v="RAMIREZ BOSSA BEATRIZ"/>
    <s v="Abono en cuenta"/>
    <s v="Ahorro"/>
    <s v="005370153305"/>
    <s v="Activa"/>
    <s v="860034313"/>
    <s v="BANCO DAVIVIENDA S.A."/>
    <s v="131623"/>
    <s v="114723"/>
    <s v="1915323"/>
    <s v=""/>
    <s v="276024"/>
    <s v="73144424"/>
    <s v=""/>
    <s v="2023-12-15 00:00:00"/>
    <s v="RESOLUCION"/>
    <s v="023969"/>
    <s v="PAGO DE DESPLAZAMI VISITAS DE CONDICIONES DE CALIDAD PROGRAMAS ACADEMICOS IES EN NOVIEMBRE. IE046014"/>
  </r>
  <r>
    <s v="19154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15423"/>
    <s v=""/>
    <s v="276124"/>
    <s v="73144524"/>
    <s v=""/>
    <s v="2023-12-15 00:00:00"/>
    <s v="RESOLUCION"/>
    <s v="023969"/>
    <s v="PAGO DE DESPLAZAMI VISITAS DE CONDICIONES DE CALIDAD PROGRAMAS ACADEMICOS IES EN NOVIEMBRE. IE046014"/>
  </r>
  <r>
    <s v="19155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31214852"/>
    <s v="SATIZABAL TASCON MYRIAM"/>
    <s v="Abono en cuenta"/>
    <s v="Ahorro"/>
    <s v="85817477688"/>
    <s v="Activa"/>
    <s v="890903938"/>
    <s v="BANCOLOMBIA S.A."/>
    <s v="131623"/>
    <s v="114723"/>
    <s v="1915523"/>
    <s v=""/>
    <s v="276224"/>
    <s v="73144624"/>
    <s v=""/>
    <s v="2023-12-15 00:00:00"/>
    <s v="RESOLUCION"/>
    <s v="023969"/>
    <s v="PAGO DE DESPLAZAMI VISITAS DE CONDICIONES DE CALIDAD PROGRAMAS ACADEMICOS IES EN NOVIEMBRE. IE046014"/>
  </r>
  <r>
    <s v="19156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79840037"/>
    <s v="GONZALEZ MARIN YESID OSWALDO"/>
    <s v="Abono en cuenta"/>
    <s v="Ahorro"/>
    <s v="00431739445"/>
    <s v="Activa"/>
    <s v="890903938"/>
    <s v="BANCOLOMBIA S.A."/>
    <s v="131623"/>
    <s v="114723"/>
    <s v="1915623"/>
    <s v=""/>
    <s v="276324"/>
    <s v="73144724"/>
    <s v=""/>
    <s v="2023-12-15 00:00:00"/>
    <s v="RESOLUCION"/>
    <s v="023969"/>
    <s v="PAGO DE DESPLAZAMI VISITAS DE CONDICIONES DE CALIDAD PROGRAMAS ACADEMICOS IES EN NOVIEMBRE. IE046014"/>
  </r>
  <r>
    <s v="19157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734396"/>
    <s v="PUERTA MEJIA MARTA LUZ"/>
    <s v="Abono en cuenta"/>
    <s v="Ahorro"/>
    <s v="10362752650"/>
    <s v="Activa"/>
    <s v="890903938"/>
    <s v="BANCOLOMBIA S.A."/>
    <s v="131623"/>
    <s v="114723"/>
    <s v="1915723"/>
    <s v=""/>
    <s v="276424"/>
    <s v="73144824"/>
    <s v=""/>
    <s v="2023-12-15 00:00:00"/>
    <s v="RESOLUCION"/>
    <s v="023969"/>
    <s v="PAGO DE DESPLAZAMI VISITAS DE CONDICIONES DE CALIDAD PROGRAMAS ACADEMICOS IES EN NOVIEMBRE. IE046014"/>
  </r>
  <r>
    <s v="19158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80409799"/>
    <s v="ABISAMBRA RUSCONI BERNARDO"/>
    <s v="Abono en cuenta"/>
    <s v="Ahorro"/>
    <s v="006181034825"/>
    <s v="Activa"/>
    <s v="860034313"/>
    <s v="BANCO DAVIVIENDA S.A."/>
    <s v="131623"/>
    <s v="114723"/>
    <s v="1915823"/>
    <s v=""/>
    <s v="276524"/>
    <s v="73144924"/>
    <s v=""/>
    <s v="2023-12-15 00:00:00"/>
    <s v="RESOLUCION"/>
    <s v="023969"/>
    <s v="PAGO DE DESPLAZAMI VISITAS DE CONDICIONES DE CALIDAD PROGRAMAS ACADEMICOS IES EN NOVIEMBRE. IE046014"/>
  </r>
  <r>
    <s v="19159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79528099"/>
    <s v="LEÓN BELTRÁN ESTEBAN"/>
    <s v="Abono en cuenta"/>
    <s v="Ahorro"/>
    <s v="24526324824"/>
    <s v="Activa"/>
    <s v="860007335"/>
    <s v="BANCO CAJA SOCIAL S.A."/>
    <s v="131623"/>
    <s v="114723"/>
    <s v="1915923"/>
    <s v=""/>
    <s v="276624"/>
    <s v="73145124"/>
    <s v=""/>
    <s v="2023-12-15 00:00:00"/>
    <s v="RESOLUCION"/>
    <s v="023969"/>
    <s v="PAGO DE DESPLAZAMI VISITAS DE CONDICIONES DE CALIDAD PROGRAMAS ACADEMICOS IES EN NOVIEMBRE. IE046014"/>
  </r>
  <r>
    <s v="19160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13499204"/>
    <s v="LEMUS PORTILLO ARIEL YACID"/>
    <s v="Abono en cuenta"/>
    <s v="Ahorro"/>
    <s v="24011928096"/>
    <s v="Activa"/>
    <s v="860007335"/>
    <s v="BANCO CAJA SOCIAL S.A."/>
    <s v="131623"/>
    <s v="114723"/>
    <s v="1916023"/>
    <s v=""/>
    <s v="276724"/>
    <s v="73145224"/>
    <s v=""/>
    <s v="2023-12-15 00:00:00"/>
    <s v="RESOLUCION"/>
    <s v="023969"/>
    <s v="PAGO DE DESPLAZAMI VISITAS DE CONDICIONES DE CALIDAD PROGRAMAS ACADEMICOS IES EN NOVIEMBRE. IE046014"/>
  </r>
  <r>
    <s v="19161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98667727"/>
    <s v="RUIZ CORREA MARCO ANTONIO"/>
    <s v="Abono en cuenta"/>
    <s v="Ahorro"/>
    <s v="00919114517"/>
    <s v="Activa"/>
    <s v="890903938"/>
    <s v="BANCOLOMBIA S.A."/>
    <s v="131623"/>
    <s v="114723"/>
    <s v="1916123"/>
    <s v=""/>
    <s v="276824"/>
    <s v="73145324"/>
    <s v=""/>
    <s v="2023-12-15 00:00:00"/>
    <s v="RESOLUCION"/>
    <s v="023969"/>
    <s v="PAGO DE DESPLAZAMI VISITAS DE CONDICIONES DE CALIDAD PROGRAMAS ACADEMICOS IES EN NOVIEMBRE. IE046014"/>
  </r>
  <r>
    <s v="19162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767314"/>
    <s v="FONSECA MOSO CARLOS ORLANDO"/>
    <s v="Abono en cuenta"/>
    <s v="Ahorro"/>
    <s v="6342016974"/>
    <s v="Activa"/>
    <s v="860034594"/>
    <s v="SCOTIABANK COLPATRIA SA"/>
    <s v="131623"/>
    <s v="114723"/>
    <s v="1916223"/>
    <s v=""/>
    <s v="276924"/>
    <s v="73145424"/>
    <s v=""/>
    <s v="2023-12-15 00:00:00"/>
    <s v="RESOLUCION"/>
    <s v="023969"/>
    <s v="PAGO DE DESPLAZAMI VISITAS DE CONDICIONES DE CALIDAD PROGRAMAS ACADEMICOS IES EN NOVIEMBRE. IE046014"/>
  </r>
  <r>
    <s v="19163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21239365"/>
    <s v="ORDUZ QUIJANO MARCELA"/>
    <s v="Abono en cuenta"/>
    <s v="Ahorro"/>
    <s v="406070016091"/>
    <s v="Activa"/>
    <s v="860034313"/>
    <s v="BANCO DAVIVIENDA S.A."/>
    <s v="131623"/>
    <s v="114723"/>
    <s v="1916323"/>
    <s v=""/>
    <s v="277024"/>
    <s v="73145524"/>
    <s v=""/>
    <s v="2023-12-15 00:00:00"/>
    <s v="RESOLUCION"/>
    <s v="023969"/>
    <s v="PAGO DE DESPLAZAMI VISITAS DE CONDICIONES DE CALIDAD PROGRAMAS ACADEMICOS IES EN NOVIEMBRE. IE046014"/>
  </r>
  <r>
    <s v="19164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24573"/>
    <s v="JARAMILLO ISAZA ARGELID"/>
    <s v="Abono en cuenta"/>
    <s v="Ahorro"/>
    <s v="10165236530"/>
    <s v="Activa"/>
    <s v="890903938"/>
    <s v="BANCOLOMBIA S.A."/>
    <s v="131623"/>
    <s v="114723"/>
    <s v="1916423"/>
    <s v=""/>
    <s v="277124"/>
    <s v="73145624"/>
    <s v=""/>
    <s v="2023-12-15 00:00:00"/>
    <s v="RESOLUCION"/>
    <s v="023969"/>
    <s v="PAGO DE DESPLAZAMI VISITAS DE CONDICIONES DE CALIDAD PROGRAMAS ACADEMICOS IES EN NOVIEMBRE. IE046014"/>
  </r>
  <r>
    <s v="1916523"/>
    <s v="2024-01-17 00:00:00"/>
    <s v="2024-01-17 15:46: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79554101"/>
    <s v="MARTINEZ DIAZ JORGE ROCXO"/>
    <s v="Abono en cuenta"/>
    <s v="Ahorro"/>
    <s v="103201570"/>
    <s v="Inválida"/>
    <s v="860002964"/>
    <s v="BANCO DE BOGOTA S. A."/>
    <s v="131623"/>
    <s v="114723"/>
    <s v="1916523"/>
    <s v=""/>
    <s v="277224"/>
    <s v=""/>
    <s v=""/>
    <s v="2023-12-15 00:00:00"/>
    <s v="RESOLUCION"/>
    <s v="023969"/>
    <s v="PAGO DE DESPLAZAMI VISITAS DE CONDICIONES DE CALIDAD PROGRAMAS ACADEMICOS IES EN NOVIEMBRE. IE046014"/>
  </r>
  <r>
    <s v="19166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47142"/>
    <s v="MALAGON MEOLA FERNANDO JOSE"/>
    <s v="Abono en cuenta"/>
    <s v="Ahorro"/>
    <s v="026300703969"/>
    <s v="Activa"/>
    <s v="860034313"/>
    <s v="BANCO DAVIVIENDA S.A."/>
    <s v="131623"/>
    <s v="114723"/>
    <s v="1916623"/>
    <s v=""/>
    <s v="277324"/>
    <s v="73145724"/>
    <s v=""/>
    <s v="2023-12-15 00:00:00"/>
    <s v="RESOLUCION"/>
    <s v="023969"/>
    <s v="PAGO DE DESPLAZAMI VISITAS DE CONDICIONES DE CALIDAD PROGRAMAS ACADEMICOS IES EN NOVIEMBRE. IE046014"/>
  </r>
  <r>
    <s v="19167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92535"/>
    <s v="GUTIERREZ MEJIA LUIS ALBERTO"/>
    <s v="Abono en cuenta"/>
    <s v="Ahorro"/>
    <s v="10160111069"/>
    <s v="Activa"/>
    <s v="890903938"/>
    <s v="BANCOLOMBIA S.A."/>
    <s v="131623"/>
    <s v="114723"/>
    <s v="1916723"/>
    <s v=""/>
    <s v="277424"/>
    <s v="73145824"/>
    <s v=""/>
    <s v="2023-12-15 00:00:00"/>
    <s v="RESOLUCION"/>
    <s v="023969"/>
    <s v="PAGO DE DESPLAZAMI VISITAS DE CONDICIONES DE CALIDAD PROGRAMAS ACADEMICOS IES EN NOVIEMBRE. IE046014"/>
  </r>
  <r>
    <s v="19168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8565794"/>
    <s v="NIEBLES NUEZ WILLIAM ALEJANDRO"/>
    <s v="Abono en cuenta"/>
    <s v="Ahorro"/>
    <s v="029700006454"/>
    <s v="Activa"/>
    <s v="860034313"/>
    <s v="BANCO DAVIVIENDA S.A."/>
    <s v="131623"/>
    <s v="114723"/>
    <s v="1916823"/>
    <s v=""/>
    <s v="277524"/>
    <s v="73145924"/>
    <s v=""/>
    <s v="2023-12-15 00:00:00"/>
    <s v="RESOLUCION"/>
    <s v="023969"/>
    <s v="PAGO DE DESPLAZAMI VISITAS DE CONDICIONES DE CALIDAD PROGRAMAS ACADEMICOS IES EN NOVIEMBRE. IE046014"/>
  </r>
  <r>
    <s v="19169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63324419"/>
    <s v="CAMARGO EDNA PATRICIA"/>
    <s v="Abono en cuenta"/>
    <s v="Ahorro"/>
    <s v="376027579"/>
    <s v="Activa"/>
    <s v="860002964"/>
    <s v="BANCO DE BOGOTA S. A."/>
    <s v="131623"/>
    <s v="114723"/>
    <s v="1916923"/>
    <s v=""/>
    <s v="278424"/>
    <s v="73147024"/>
    <s v=""/>
    <s v="2023-12-15 00:00:00"/>
    <s v="RESOLUCION"/>
    <s v="023969"/>
    <s v="PAGO DE DESPLAZAMI VISITAS DE CONDICIONES DE CALIDAD PROGRAMAS ACADEMICOS IES EN NOVIEMBRE. IE046014"/>
  </r>
  <r>
    <s v="19170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469046"/>
    <s v="VERGARA BOBADILLA HENRY EMIRO"/>
    <s v="Abono en cuenta"/>
    <s v="Ahorro"/>
    <s v="001900082312"/>
    <s v="Activa"/>
    <s v="860034313"/>
    <s v="BANCO DAVIVIENDA S.A."/>
    <s v="131623"/>
    <s v="114723"/>
    <s v="1917023"/>
    <s v=""/>
    <s v="277624"/>
    <s v="73146024"/>
    <s v=""/>
    <s v="2023-12-15 00:00:00"/>
    <s v="RESOLUCION"/>
    <s v="023969"/>
    <s v="PAGO DE DESPLAZAMI VISITAS DE CONDICIONES DE CALIDAD PROGRAMAS ACADEMICOS IES EN NOVIEMBRE. IE046014"/>
  </r>
  <r>
    <s v="19171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08042"/>
    <s v="0.00"/>
    <n v="308042"/>
    <n v="0"/>
    <n v="308042"/>
    <s v="Cédula de Ciudadanía"/>
    <s v="24078756"/>
    <s v="BAEZ SUESCUN MARY LUZ"/>
    <s v="Abono en cuenta"/>
    <s v="Ahorro"/>
    <s v="176200029724"/>
    <s v="Activa"/>
    <s v="860034313"/>
    <s v="BANCO DAVIVIENDA S.A."/>
    <s v="131623"/>
    <s v="114723"/>
    <s v="1917123"/>
    <s v=""/>
    <s v=""/>
    <s v=""/>
    <s v=""/>
    <s v="2023-12-18 00:00:00"/>
    <s v="RESOLUCION"/>
    <s v="021398"/>
    <s v="RAD-046542 PAGO ADICIONAL GASTOS DESPLAZAMIENTO VISITA 4 Y 5 DE JULIO RECONOCIMIENTO TRAYECTO TERRESTRE + CAMBIO EN DÍAS"/>
  </r>
  <r>
    <s v="19172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63331371"/>
    <s v="OLARTE AYALA OLGA LUCIA"/>
    <s v="Abono en cuenta"/>
    <s v="Ahorro"/>
    <s v="197087166"/>
    <s v="Activa"/>
    <s v="860003020"/>
    <s v="BANCO BILBAO VIZCAYA ARGENTARIA COLOMBIA S.A. BBVA"/>
    <s v="131623"/>
    <s v="114723"/>
    <s v="1917223"/>
    <s v=""/>
    <s v=""/>
    <s v=""/>
    <s v=""/>
    <s v="2023-12-18 00:00:00"/>
    <s v="RESOLUCION"/>
    <s v="021398"/>
    <s v="RAD-046542 PAGO  ADICIONAL GASTOS DE DESPLAZAMIENTO VISITA 4 Y 5 DE JULIO RECONOCIMIENTO MÁS DÍAS GASTOS DESPLAZAMIENTO."/>
  </r>
  <r>
    <s v="19173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51871143"/>
    <s v="ROBLES RINCON PATRICIA INES"/>
    <s v="Abono en cuenta"/>
    <s v="Ahorro"/>
    <s v="59798889821"/>
    <s v="Activa"/>
    <s v="890903938"/>
    <s v="BANCOLOMBIA S.A."/>
    <s v="131623"/>
    <s v="114723"/>
    <s v="1917323"/>
    <s v=""/>
    <s v=""/>
    <s v=""/>
    <s v=""/>
    <s v="2023-12-18 00:00:00"/>
    <s v="RESOLUCION"/>
    <s v="021398"/>
    <s v="RAD-046542 PAGO ADICIONAL GASTOS DE DESPLAZAMIENTO VISITA 4 Y 5 DE JULIO RECONOCIMIENTO MÁS DÍAS GASTOS DESPLAZAMIENTO"/>
  </r>
  <r>
    <s v="19174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36377631"/>
    <s v="RAMIREZ PERDOMO CLAUDIA ANDREA"/>
    <s v="Abono en cuenta"/>
    <s v="Ahorro"/>
    <s v="07623713835"/>
    <s v="Activa"/>
    <s v="890903938"/>
    <s v="BANCOLOMBIA S.A."/>
    <s v="131623"/>
    <s v="114723"/>
    <s v="1917423"/>
    <s v=""/>
    <s v=""/>
    <s v=""/>
    <s v=""/>
    <s v="2023-12-18 00:00:00"/>
    <s v="RESOLUCION"/>
    <s v="021398"/>
    <s v="RAD-046542 PAGO ADICIONAL GSTS DE DESPLAZAMIENTO VISITA 4 Y 5 DE JULIO RECONOCIMIENTO MÁS DÍAS GASTOS DESPLAZAMIENTO"/>
  </r>
  <r>
    <s v="19175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679334"/>
    <s v="ZULUAGA GIL RICARDO LEON"/>
    <s v="Abono en cuenta"/>
    <s v="Ahorro"/>
    <s v="71690535020"/>
    <s v="Activa"/>
    <s v="890903938"/>
    <s v="BANCOLOMBIA S.A."/>
    <s v="131623"/>
    <s v="114723"/>
    <s v="1917523"/>
    <s v=""/>
    <s v=""/>
    <s v=""/>
    <s v=""/>
    <s v="2023-12-18 00:00:00"/>
    <s v="RESOLUCION"/>
    <s v="021398"/>
    <s v="RAD-046542 PAGO ADICIONAL GASTOS DE DESPLAZAMIENTO VISITA 4 Y 5 DE JULIO RECONOCIMIENTO TRAYECTO TERRESTRE + CAMBIO EN DÍAS"/>
  </r>
  <r>
    <s v="19176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753066"/>
    <s v="BOTERO BERNAL ANDRES"/>
    <s v="Abono en cuenta"/>
    <s v="Ahorro"/>
    <s v="10172485957"/>
    <s v="Activa"/>
    <s v="890903938"/>
    <s v="BANCOLOMBIA S.A."/>
    <s v="131623"/>
    <s v="114723"/>
    <s v="1917623"/>
    <s v=""/>
    <s v=""/>
    <s v=""/>
    <s v=""/>
    <s v="2023-12-18 00:00:00"/>
    <s v="RESOLUCION"/>
    <s v="021398"/>
    <s v="RAD-046542 PAGO ADICIONAL GASTOS DE DESPLAZAMIENTO VISITA 4 Y 5 DE JULIO RECONOCIMIENTO TRAYECTO TERRESTRE + CAMBIO EN DÍAS"/>
  </r>
  <r>
    <s v="19177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18128952"/>
    <s v="CUELLAR PORTILLA JHON HENRY"/>
    <s v="Abono en cuenta"/>
    <s v="Ahorro"/>
    <s v="598216000"/>
    <s v="Activa"/>
    <s v="860003020"/>
    <s v="BANCO BILBAO VIZCAYA ARGENTARIA COLOMBIA S.A. BBVA"/>
    <s v="131623"/>
    <s v="114723"/>
    <s v="1917723"/>
    <s v=""/>
    <s v=""/>
    <s v=""/>
    <s v=""/>
    <s v="2023-12-18 00:00:00"/>
    <s v="RESOLUCION"/>
    <s v="021398"/>
    <s v="RAD-046542 PAGO ADICIONAL GASTOS DE DESPLAZAMIENTO VISITA 4 Y 5 DE JULIO RECONOCIMIENTO TRAYECTO TERRESTRE + CAMBIO EN DÍAS"/>
  </r>
  <r>
    <s v="19181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512917"/>
    <s v="ORDOÑEZ PORTILLA DUBAN REINERIO"/>
    <s v="Abono en cuenta"/>
    <s v="Ahorro"/>
    <s v="378138101"/>
    <s v="Activa"/>
    <s v="860003020"/>
    <s v="BANCO BILBAO VIZCAYA ARGENTARIA COLOMBIA S.A. BBVA"/>
    <s v="131623"/>
    <s v="114723"/>
    <s v="1918123"/>
    <s v=""/>
    <s v=""/>
    <s v=""/>
    <s v=""/>
    <s v="2023-12-18 00:00:00"/>
    <s v="RESOLUCION"/>
    <s v="021398"/>
    <s v="RAD-046542 PAGO GASTOS DE DESPLAZAMIENTO VISITA 4 Y 5 DE JULIO RECONOCIMIENTO TRAYECTO TERRESTRE + CAMBIO EN DÍAS"/>
  </r>
  <r>
    <s v="19182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382366"/>
    <s v="MAHECHA FARFAN JAIR ANDRES"/>
    <s v="Abono en cuenta"/>
    <s v="Ahorro"/>
    <s v="05330177081"/>
    <s v="Activa"/>
    <s v="890903938"/>
    <s v="BANCOLOMBIA S.A."/>
    <s v="131623"/>
    <s v="114723"/>
    <s v="1918223"/>
    <s v=""/>
    <s v=""/>
    <s v=""/>
    <s v=""/>
    <s v="2023-12-18 00:00:00"/>
    <s v="RESOLUCION"/>
    <s v="021398"/>
    <s v="RAD-046542 PAGO ADICIONAL GASTOS DE DESPLAZAMIENTO VISITA 4 Y 5 DE JULIO RECONOCIMIENTO MÁS DÍAS GASTOS DESPLAZAMIENTO"/>
  </r>
  <r>
    <s v="19183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0000"/>
    <s v="0.00"/>
    <n v="60000"/>
    <n v="0"/>
    <n v="60000"/>
    <s v="Cédula de Ciudadanía"/>
    <s v="91222821"/>
    <s v="GOMEZ RODRIGUEZ EDGAR"/>
    <s v="Abono en cuenta"/>
    <s v="Ahorro"/>
    <s v="406070063531"/>
    <s v="Activa"/>
    <s v="860034313"/>
    <s v="BANCO DAVIVIENDA S.A."/>
    <s v="131623"/>
    <s v="114723"/>
    <s v="1918323"/>
    <s v=""/>
    <s v=""/>
    <s v=""/>
    <s v=""/>
    <s v="2023-12-18 00:00:00"/>
    <s v="RESOLUCION"/>
    <s v="021398"/>
    <s v="RAD-046542 PAGO ADICIONAL GASTOS DE DESPLAZAMIENTO VISITA 4, 5 Y 6 DE JULIO RECONOCIMIENTO TRAYECTO TERRESTRE ADICIONAL"/>
  </r>
  <r>
    <s v="19184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9173299"/>
    <s v="ARCINIEGAS CUE JOSE NORBERTO"/>
    <s v="Abono en cuenta"/>
    <s v="Ahorro"/>
    <s v="112832139"/>
    <s v="Activa"/>
    <s v="860035827"/>
    <s v="BANCO COMERCIAL AV VILLAS S.A."/>
    <s v="131623"/>
    <s v="114723"/>
    <s v="1918423"/>
    <s v=""/>
    <s v=""/>
    <s v=""/>
    <s v=""/>
    <s v="2023-12-18 00:00:00"/>
    <s v="RESOLUCION"/>
    <s v="021398"/>
    <s v="RAD-046542 PAGO ADICIONAL GASTOS DE DESPLAZAMIENTO VISITA 5, 6 Y 7 DE JULIO RECONOCIMIENTO TRAYECTO TERRESTRE ADICIONAL"/>
  </r>
  <r>
    <s v="19185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4977640"/>
    <s v="MARTINEZ DIAZ RODRIGO"/>
    <s v="Abono en cuenta"/>
    <s v="Ahorro"/>
    <s v="016570167862"/>
    <s v="Activa"/>
    <s v="860034313"/>
    <s v="BANCO DAVIVIENDA S.A."/>
    <s v="131623"/>
    <s v="114723"/>
    <s v="1918523"/>
    <s v=""/>
    <s v=""/>
    <s v=""/>
    <s v=""/>
    <s v="2023-12-18 00:00:00"/>
    <s v="RESOLUCION"/>
    <s v="021398"/>
    <s v="RAD-046542 PAGO ADICIONAL GASTOS DE DESPLAZAMIENTO VISITA 5, 6 Y 7 DE JULIO RECONOCIMIENTO TRAYECTO TERRESTRE ADICIONAL"/>
  </r>
  <r>
    <s v="19186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25162390"/>
    <s v="RUMIERK GIRALDO SANDRA PATRICIA"/>
    <s v="Abono en cuenta"/>
    <s v="Ahorro"/>
    <s v="136600007837"/>
    <s v="Activa"/>
    <s v="860034313"/>
    <s v="BANCO DAVIVIENDA S.A."/>
    <s v="131623"/>
    <s v="114723"/>
    <s v="1918623"/>
    <s v=""/>
    <s v=""/>
    <s v=""/>
    <s v=""/>
    <s v="2023-12-18 00:00:00"/>
    <s v="RESOLUCION"/>
    <s v="021398"/>
    <s v="RAD-046542 PAGO ADICIONAL GASTOS DE DESPLAZAMIENTO VISITA 5, 6 Y 7 DE JULIO RECONOCIMIENTO MÁS DÍAS GASTOS DESPLAZAMIENTO"/>
  </r>
  <r>
    <s v="19189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4077038"/>
    <s v="ANGULO RANGEL FRANKLIN ALEJANDRO"/>
    <s v="Abono en cuenta"/>
    <s v="Ahorro"/>
    <s v="236070228515"/>
    <s v="Activa"/>
    <s v="860034313"/>
    <s v="BANCO DAVIVIENDA S.A."/>
    <s v="131623"/>
    <s v="114723"/>
    <s v="1918923"/>
    <s v=""/>
    <s v=""/>
    <s v=""/>
    <s v=""/>
    <s v="2023-12-18 00:00:00"/>
    <s v="RESOLUCION"/>
    <s v="021398"/>
    <s v="RAD-046542 PAGO ADICIONAL GASTOS DE DESPLAZAMIENTO VISITA 5, 6 Y 7 DE JULIO RECONOCIMIENTO TRAYECTO TERRESTRE + CAMBIO EN DÍAS"/>
  </r>
  <r>
    <s v="19190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8156486"/>
    <s v="ROJAS CONTRERAS WILLIAM MAURICIO"/>
    <s v="Abono en cuenta"/>
    <s v="Corriente"/>
    <s v="068060000715"/>
    <s v="Activa"/>
    <s v="860034313"/>
    <s v="BANCO DAVIVIENDA S.A."/>
    <s v="131623"/>
    <s v="114723"/>
    <s v="1919023"/>
    <s v=""/>
    <s v=""/>
    <s v=""/>
    <s v=""/>
    <s v="2023-12-18 00:00:00"/>
    <s v="RESOLUCION"/>
    <s v="021398"/>
    <s v="RAD-046542 PAGO ADICIONAL GASTOS DE DESPLAZAMIENTO VISITA 5, 6 Y 7 DE JULIO RECONOCIMIENTO TRAYECTO TERRESTRE + CAMBIO EN DÍAS"/>
  </r>
  <r>
    <s v="19191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66085"/>
    <s v="0.00"/>
    <n v="566085"/>
    <n v="0"/>
    <n v="566085"/>
    <s v="Cédula de Ciudadanía"/>
    <s v="93124958"/>
    <s v="VASQUEZ GUERRA LUIS ALBERTO"/>
    <s v="Abono en cuenta"/>
    <s v="Ahorro"/>
    <s v="06712495802"/>
    <s v="Activa"/>
    <s v="890903938"/>
    <s v="BANCOLOMBIA S.A."/>
    <s v="131623"/>
    <s v="114723"/>
    <s v="1919123"/>
    <s v=""/>
    <s v=""/>
    <s v=""/>
    <s v=""/>
    <s v="2023-12-18 00:00:00"/>
    <s v="RESOLUCION"/>
    <s v="021398"/>
    <s v="RAD-046542 PAGO ADICIONAL GASTOS DE DESPLAZAMIENTO VISITA 5, 6 Y 7 DE JULIO RECONOCIMIENTO TRAYECTO TERRESTRE + CAMBIO EN DÍAS"/>
  </r>
  <r>
    <s v="1919223"/>
    <s v="2024-01-17 00:00:00"/>
    <s v="2024-01-17 15:47: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19301516"/>
    <s v="mateus pineda celso libardo"/>
    <s v="Abono en cuenta"/>
    <s v="Ahorro"/>
    <s v="001600059792"/>
    <s v="Activa"/>
    <s v="860034313"/>
    <s v="BANCO DAVIVIENDA S.A."/>
    <s v="131623"/>
    <s v="114723"/>
    <s v="1919223"/>
    <s v=""/>
    <s v=""/>
    <s v=""/>
    <s v=""/>
    <s v="2023-12-18 00:00:00"/>
    <s v="RESOLUCION"/>
    <s v="021398"/>
    <s v="RAD-046542 PAGO ADICIONAL GASTOS DE DESPLAZAMIENTO VISITA 5, 6 Y 7 DE JULIO RECONOCIMIENTO MÁS DÍAS GASTOS DESPLAZAMIENTO"/>
  </r>
  <r>
    <s v="1919323"/>
    <s v="2024-01-17 00:00:00"/>
    <s v="2024-01-17 15:4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4727"/>
    <s v="ANGARITA   YULEIDA ARIZA"/>
    <s v="Abono en cuenta"/>
    <s v="Ahorro"/>
    <s v="027270053021"/>
    <s v="Activa"/>
    <s v="860034313"/>
    <s v="BANCO DAVIVIENDA S.A."/>
    <s v="131523"/>
    <s v="114523"/>
    <s v="1919323"/>
    <s v=""/>
    <s v="206324"/>
    <s v="33664424"/>
    <s v=""/>
    <s v="2023-12-18 00:00:00"/>
    <s v="RESOLUCION"/>
    <s v="014106"/>
    <s v="HONORARIOS VISITAS DE CONDICIONES DE CALIDAD PROGRAMAS ACADEMICOS, 15 AL 16 DE AGOSTO. IE-030155 - IE046608."/>
  </r>
  <r>
    <s v="1920023"/>
    <s v="2024-01-17 00:00:00"/>
    <s v="2024-01-17 15:47:1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0922381"/>
    <s v="PITRE REDONDO FARIDES MARGARITA"/>
    <s v="Abono en cuenta"/>
    <s v="Ahorro"/>
    <s v="0758217913"/>
    <s v="Activa"/>
    <s v="860003020"/>
    <s v="BANCO BILBAO VIZCAYA ARGENTARIA COLOMBIA S.A. BBVA"/>
    <s v="8023"/>
    <s v="1523"/>
    <s v="1920023"/>
    <s v="169424"/>
    <s v="463624"/>
    <s v="73164524"/>
    <s v=""/>
    <s v="2023-12-18 00:00:00"/>
    <s v="ORDEN ADMINISTRATIVA"/>
    <s v="40240"/>
    <s v="Acompañar a la señora Ministra de Educación en la presentación de la Estrategia PAE +  y comunida..."/>
  </r>
  <r>
    <s v="19219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712363"/>
    <s v="CARDONA LONDOÑO JUAN FELIPE"/>
    <s v="Abono en cuenta"/>
    <s v="Ahorro"/>
    <s v="07625476326"/>
    <s v="Activa"/>
    <s v="890903938"/>
    <s v="BANCOLOMBIA S.A."/>
    <s v="131523"/>
    <s v="114523"/>
    <s v="1921923"/>
    <s v="177724"/>
    <s v="479724"/>
    <s v=""/>
    <s v=""/>
    <s v="2023-12-18 00:00:00"/>
    <s v="RESOLUCION"/>
    <s v="018852"/>
    <s v="PAGO DE HONORARIOS VISITAS EVALUACION EXTERNA CON FINES DE ACREDITACION IES 12 AL 13 OCT. IE-046607"/>
  </r>
  <r>
    <s v="19220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2578323"/>
    <s v="BOTERO POSADA MARIA MERCEDES"/>
    <s v="Abono en cuenta"/>
    <s v="Ahorro"/>
    <s v="10705893093"/>
    <s v="Activa"/>
    <s v="890903938"/>
    <s v="BANCOLOMBIA S.A."/>
    <s v="131523"/>
    <s v="114523"/>
    <s v="1922023"/>
    <s v="177624"/>
    <s v="479624"/>
    <s v=""/>
    <s v=""/>
    <s v="2023-12-18 00:00:00"/>
    <s v="RESOLUCION"/>
    <s v="018852"/>
    <s v="PAGO DE HONORARIOS VISITAS EVALUACION EXTERNA CON FINES DE ACREDITACION IES 12 AL 13 OCT. IE-046607"/>
  </r>
  <r>
    <s v="19223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152524"/>
    <s v="CHAPARRO OSORIO LUIS FERNANDO"/>
    <s v="Abono en cuenta"/>
    <s v="Ahorro"/>
    <s v="009200764547"/>
    <s v="Activa"/>
    <s v="860034313"/>
    <s v="BANCO DAVIVIENDA S.A."/>
    <s v="131523"/>
    <s v="114523"/>
    <s v="1922323"/>
    <s v=""/>
    <s v=""/>
    <s v=""/>
    <s v=""/>
    <s v="2023-12-18 00:00:00"/>
    <s v="RESOLUCION"/>
    <s v="018852"/>
    <s v="PAGO DE HONORARIOS VISITAS EVALUACION EXTERNA CON FINES DE ACREDITACION IES 23 AL 25 OCT. IE-046607"/>
  </r>
  <r>
    <s v="19226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Extranjería"/>
    <s v="304039"/>
    <s v="LAVAUX   STEPHANIE"/>
    <s v="Abono en cuenta"/>
    <s v="Ahorro"/>
    <s v="602034127"/>
    <s v="Activa"/>
    <s v="890903937"/>
    <s v="ITAU CORPBANCA COLOMBIA S A"/>
    <s v="131523"/>
    <s v="114523"/>
    <s v="1922623"/>
    <s v=""/>
    <s v=""/>
    <s v=""/>
    <s v=""/>
    <s v="2023-12-18 00:00:00"/>
    <s v="RESOLUCION"/>
    <s v="018852"/>
    <s v="PAGO DE HONORARIOS VISITAS EVALUACION EXTERNA CON FINES DE ACREDITACION IES 23 AL 25 OCT. IE-046607"/>
  </r>
  <r>
    <s v="19243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788556"/>
    <s v="GIRALDO CADAVID MARCO ANTONIO"/>
    <s v="Abono en cuenta"/>
    <s v="Ahorro"/>
    <s v="1011508754"/>
    <s v="Activa"/>
    <s v="860034594"/>
    <s v="SCOTIABANK COLPATRIA SA"/>
    <s v="131623"/>
    <s v="114723"/>
    <s v="1924323"/>
    <s v=""/>
    <s v="252324"/>
    <s v="73116224"/>
    <s v=""/>
    <s v="2023-12-18 00:00:00"/>
    <s v="RESOLUCION"/>
    <s v="018852"/>
    <s v="PAGO DE DESPLAZAMIE VISITAS EVALUACION EXTERNA CON FINES DE ACREDITACION IES 23 AL 25 OCT. IE-046607"/>
  </r>
  <r>
    <s v="19244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0246621"/>
    <s v="TAMAYO ALZATE OSCAR EUGENIO"/>
    <s v="Abono en cuenta"/>
    <s v="Ahorro"/>
    <s v="70556089151"/>
    <s v="Activa"/>
    <s v="890903938"/>
    <s v="BANCOLOMBIA S.A."/>
    <s v="131623"/>
    <s v="114723"/>
    <s v="1924423"/>
    <s v=""/>
    <s v="252424"/>
    <s v="73116324"/>
    <s v=""/>
    <s v="2023-12-18 00:00:00"/>
    <s v="RESOLUCION"/>
    <s v="018852"/>
    <s v="PAGO DE DESPLAZAMIE VISITAS EVALUACION EXTERNA CON FINES DE ACREDITACION IES 23 AL 25 OCT. IE-046607"/>
  </r>
  <r>
    <s v="19245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5460867"/>
    <s v="VENEGAS POLO MARCOS AURELIO"/>
    <s v="Abono en cuenta"/>
    <s v="Ahorro"/>
    <s v="43490330187"/>
    <s v="Activa"/>
    <s v="890903938"/>
    <s v="BANCOLOMBIA S.A."/>
    <s v="131623"/>
    <s v="114723"/>
    <s v="1924523"/>
    <s v=""/>
    <s v="252524"/>
    <s v="73116424"/>
    <s v=""/>
    <s v="2023-12-18 00:00:00"/>
    <s v="RESOLUCION"/>
    <s v="018852"/>
    <s v="PAGO DE DESPLAZAMIE VISITAS EVALUACION EXTERNA CON FINES DE ACREDITACION IES 23 AL 25 OCT. IE-046607"/>
  </r>
  <r>
    <s v="19246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3226872"/>
    <s v="CURE HAKIM JOSE RICARDO"/>
    <s v="Abono en cuenta"/>
    <s v="Ahorro"/>
    <s v="400928214"/>
    <s v="Activa"/>
    <s v="860003020"/>
    <s v="BANCO BILBAO VIZCAYA ARGENTARIA COLOMBIA S.A. BBVA"/>
    <s v="131623"/>
    <s v="114723"/>
    <s v="1924623"/>
    <s v=""/>
    <s v="252624"/>
    <s v="73116724"/>
    <s v=""/>
    <s v="2023-12-18 00:00:00"/>
    <s v="RESOLUCION"/>
    <s v="018852"/>
    <s v="PAGO DE DESPLAZAMIE VISITAS EVALUACION EXTERNA CON FINES DE ACREDITACION IES 23 AL 25 OCT. IE-046607"/>
  </r>
  <r>
    <s v="19247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8496076"/>
    <s v="VILLA   MARCEL MARIN"/>
    <s v="Abono en cuenta"/>
    <s v="Ahorro"/>
    <s v="10042634937"/>
    <s v="Activa"/>
    <s v="890903938"/>
    <s v="BANCOLOMBIA S.A."/>
    <s v="131623"/>
    <s v="114723"/>
    <s v="1924723"/>
    <s v=""/>
    <s v="252724"/>
    <s v="73116824"/>
    <s v=""/>
    <s v="2023-12-18 00:00:00"/>
    <s v="RESOLUCION"/>
    <s v="018852"/>
    <s v="PAGO DE DESPLAZAMIE VISITAS EVALUACION EXTERNA CON FINES DE ACREDITACION IES 23 AL 25 OCT. IE-046607"/>
  </r>
  <r>
    <s v="1924823"/>
    <s v="2024-01-17 00:00:00"/>
    <s v="2024-01-17 15:47: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7152524"/>
    <s v="CHAPARRO OSORIO LUIS FERNANDO"/>
    <s v="Abono en cuenta"/>
    <s v="Ahorro"/>
    <s v="009200764547"/>
    <s v="Activa"/>
    <s v="860034313"/>
    <s v="BANCO DAVIVIENDA S.A."/>
    <s v="131623"/>
    <s v="114723"/>
    <s v="1924823"/>
    <s v=""/>
    <s v=""/>
    <s v=""/>
    <s v=""/>
    <s v="2023-12-18 00:00:00"/>
    <s v="RESOLUCION"/>
    <s v="018852"/>
    <s v="PAGO DE DESPLAZAMIE VISITAS EVALUACION EXTERNA CON FINES DE ACREDITACION IES 23 AL 25 OCT. IE-046607"/>
  </r>
  <r>
    <s v="19249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3248"/>
    <s v="MATEROM PALACIOS SOLANGEL"/>
    <s v="Abono en cuenta"/>
    <s v="Ahorro"/>
    <s v="004822012577"/>
    <s v="Activa"/>
    <s v="860034594"/>
    <s v="SCOTIABANK COLPATRIA SA"/>
    <s v="131623"/>
    <s v="114723"/>
    <s v="1924923"/>
    <s v=""/>
    <s v="252824"/>
    <s v="73117024"/>
    <s v=""/>
    <s v="2023-12-18 00:00:00"/>
    <s v="RESOLUCION"/>
    <s v="018852"/>
    <s v="PAGO DE DESPLAZAMIE VISITAS EVALUACION EXTERNA CON FINES DE ACREDITACION IES 23 AL 25 OCT. IE-046607"/>
  </r>
  <r>
    <s v="19250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378279"/>
    <s v="DUQUE LOPEZ JOSE OCTAVIO"/>
    <s v="Abono en cuenta"/>
    <s v="Ahorro"/>
    <s v="400190013"/>
    <s v="Activa"/>
    <s v="860003020"/>
    <s v="BANCO BILBAO VIZCAYA ARGENTARIA COLOMBIA S.A. BBVA"/>
    <s v="131623"/>
    <s v="114723"/>
    <s v="1925023"/>
    <s v=""/>
    <s v="252924"/>
    <s v="73117124"/>
    <s v=""/>
    <s v="2023-12-18 00:00:00"/>
    <s v="RESOLUCION"/>
    <s v="018852"/>
    <s v="PAGO DE DESPLAZAMIE VISITAS EVALUACION EXTERNA CON FINES DE ACREDITACION IES 23 AL 25 OCT. IE-046607"/>
  </r>
  <r>
    <s v="19251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Extranjería"/>
    <s v="304039"/>
    <s v="LAVAUX   STEPHANIE"/>
    <s v="Abono en cuenta"/>
    <s v="Ahorro"/>
    <s v="602034127"/>
    <s v="Activa"/>
    <s v="890903937"/>
    <s v="ITAU CORPBANCA COLOMBIA S A"/>
    <s v="131623"/>
    <s v="114723"/>
    <s v="1925123"/>
    <s v=""/>
    <s v="512624"/>
    <s v=""/>
    <s v=""/>
    <s v="2023-12-18 00:00:00"/>
    <s v="RESOLUCION"/>
    <s v="018852"/>
    <s v="PAGO DE DESPLAZAMIE VISITAS EVALUACION EXTERNA CON FINES DE ACREDITACION IES 23 AL 25 OCT. IE-046607"/>
  </r>
  <r>
    <s v="19252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7106509"/>
    <s v="VASQUEZ   AURELIANO HERNANDEZ"/>
    <s v="Abono en cuenta"/>
    <s v="Corriente"/>
    <s v="0321929028"/>
    <s v="Activa"/>
    <s v="860034594"/>
    <s v="SCOTIABANK COLPATRIA SA"/>
    <s v="131623"/>
    <s v="114723"/>
    <s v="1925223"/>
    <s v=""/>
    <s v="253024"/>
    <s v="73117224"/>
    <s v=""/>
    <s v="2023-12-18 00:00:00"/>
    <s v="RESOLUCION"/>
    <s v="018852"/>
    <s v="PAGO DE DESPLAZAMIE VISITAS EVALUACION EXTERNA CON FINES DE ACREDITACION IES 23 AL 25 OCT. IE-046607"/>
  </r>
  <r>
    <s v="19253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44333"/>
    <s v="CURVELO HASSAN JOSE OBDULIO"/>
    <s v="Abono en cuenta"/>
    <s v="Ahorro"/>
    <s v="0570474270006809"/>
    <s v="Activa"/>
    <s v="860034313"/>
    <s v="BANCO DAVIVIENDA S.A."/>
    <s v="131623"/>
    <s v="114723"/>
    <s v="1925323"/>
    <s v=""/>
    <s v="253124"/>
    <s v="73117324"/>
    <s v=""/>
    <s v="2023-12-18 00:00:00"/>
    <s v="RESOLUCION"/>
    <s v="018852"/>
    <s v="PAGO DE DESPLAZAMIE VISITAS EVALUACION EXTERNA CON FINES DE ACREDITACION IES 23 AL 25 OCT. IE-046607"/>
  </r>
  <r>
    <s v="19254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99239"/>
    <s v="MORENO MOSQUERA VICTOR J"/>
    <s v="Abono en cuenta"/>
    <s v="Ahorro"/>
    <s v="10202625850"/>
    <s v="Activa"/>
    <s v="890903938"/>
    <s v="BANCOLOMBIA S.A."/>
    <s v="131623"/>
    <s v="114723"/>
    <s v="1925423"/>
    <s v=""/>
    <s v="253224"/>
    <s v="73117424"/>
    <s v=""/>
    <s v="2023-12-18 00:00:00"/>
    <s v="RESOLUCION"/>
    <s v="018852"/>
    <s v="PAGO DE DESPLAZAMIE VISITAS EVALUACION EXTERNA CON FINES DE ACREDITACION IES 23 AL 25 OCT. IE-046607"/>
  </r>
  <r>
    <s v="19255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8384030"/>
    <s v="CAMPO SALAZAR OSCAR IVAN"/>
    <s v="Abono en cuenta"/>
    <s v="Ahorro"/>
    <s v="017970032540"/>
    <s v="Activa"/>
    <s v="860034313"/>
    <s v="BANCO DAVIVIENDA S.A."/>
    <s v="131623"/>
    <s v="114723"/>
    <s v="1925523"/>
    <s v=""/>
    <s v="253324"/>
    <s v="73117524"/>
    <s v=""/>
    <s v="2023-12-18 00:00:00"/>
    <s v="RESOLUCION"/>
    <s v="018852"/>
    <s v="PAGO DE DESPLAZAMIE VISITAS EVALUACION EXTERNA CON FINES DE ACREDITACION IES 23 AL 25 OCT. IE-046607"/>
  </r>
  <r>
    <s v="19256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94246800"/>
    <s v="GARCIA   ALDO PARDO"/>
    <s v="Abono en cuenta"/>
    <s v="Ahorro"/>
    <s v="0324168129"/>
    <s v="Activa"/>
    <s v="860003020"/>
    <s v="BANCO BILBAO VIZCAYA ARGENTARIA COLOMBIA S.A. BBVA"/>
    <s v="131623"/>
    <s v="114723"/>
    <s v="1925623"/>
    <s v=""/>
    <s v="253424"/>
    <s v="73117624"/>
    <s v=""/>
    <s v="2023-12-18 00:00:00"/>
    <s v="RESOLUCION"/>
    <s v="018852"/>
    <s v="PAGO DE DESPLAZAMIE VISITAS EVALUACION EXTERNA CON FINES DE ACREDITACION IES 23 AL 25 OCT. IE-046607"/>
  </r>
  <r>
    <s v="1925723"/>
    <s v="2024-01-17 00:00:00"/>
    <s v="2024-01-17 15:47: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80403658"/>
    <s v="RODRIGUEZ SAMORA DIEGO STETID"/>
    <s v="Abono en cuenta"/>
    <s v="Ahorro"/>
    <s v="230018025577"/>
    <s v="Inválida"/>
    <s v="860007738"/>
    <s v="BANCO POPULAR S. A."/>
    <s v="131623"/>
    <s v="114723"/>
    <s v="1925723"/>
    <s v=""/>
    <s v="253524"/>
    <s v="73117724"/>
    <s v=""/>
    <s v="2023-12-18 00:00:00"/>
    <s v="RESOLUCION"/>
    <s v="018852"/>
    <s v="PAGO DE DESPLAZAMIE VISITAS EVALUACION EXTERNA CON FINES DE ACREDITACION IES 23 AL 25 OCT. IE-046607"/>
  </r>
  <r>
    <s v="19258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553565"/>
    <s v="SCHELLER D ANGELO ANDRE"/>
    <s v="Abono en cuenta"/>
    <s v="Ahorro"/>
    <s v="805241981"/>
    <s v="Activa"/>
    <s v="860003020"/>
    <s v="BANCO BILBAO VIZCAYA ARGENTARIA COLOMBIA S.A. BBVA"/>
    <s v="131623"/>
    <s v="114723"/>
    <s v="1925823"/>
    <s v=""/>
    <s v="253624"/>
    <s v="73117824"/>
    <s v=""/>
    <s v="2023-12-18 00:00:00"/>
    <s v="RESOLUCION"/>
    <s v="018852"/>
    <s v="PAGO DE DESPLAZAMIE VISITAS EVALUACION EXTERNA CON FINES DE ACREDITACION IES 23 AL 25 OCT. IE-046607"/>
  </r>
  <r>
    <s v="19259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275300"/>
    <s v="SANCHEZ BUITRAGO JORGE OSWALDO"/>
    <s v="Abono en cuenta"/>
    <s v="Ahorro"/>
    <s v="805474152"/>
    <s v="Activa"/>
    <s v="860003020"/>
    <s v="BANCO BILBAO VIZCAYA ARGENTARIA COLOMBIA S.A. BBVA"/>
    <s v="131623"/>
    <s v="114723"/>
    <s v="1925923"/>
    <s v=""/>
    <s v="253724"/>
    <s v="73117924"/>
    <s v=""/>
    <s v="2023-12-18 00:00:00"/>
    <s v="RESOLUCION"/>
    <s v="018852"/>
    <s v="PAGO DE DESPLAZAMIE VISITAS EVALUACION EXTERNA CON FINES DE ACREDITACION IES 23 AL 25 OCT. IE-046607"/>
  </r>
  <r>
    <s v="19260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14564"/>
    <s v="0.00"/>
    <n v="2014564"/>
    <n v="2014564"/>
    <n v="0"/>
    <s v="Cédula de Ciudadanía"/>
    <s v="37894089"/>
    <s v="FORERO BERNAL LIDA ALEXANDRA"/>
    <s v="Abono en cuenta"/>
    <s v="Ahorro"/>
    <s v="336070131"/>
    <s v="Activa"/>
    <s v="860003020"/>
    <s v="BANCO BILBAO VIZCAYA ARGENTARIA COLOMBIA S.A. BBVA"/>
    <s v="131623"/>
    <s v="114723"/>
    <s v="1926023"/>
    <s v=""/>
    <s v="253824"/>
    <s v="73118024"/>
    <s v=""/>
    <s v="2023-12-18 00:00:00"/>
    <s v="RESOLUCION"/>
    <s v="018852"/>
    <s v="PAGO DE DESPLAZAMIE VISITAS EVALUACION EXTERNA CON FINES DE ACREDITACION IES 23 AL 25 OCT. IE-046607"/>
  </r>
  <r>
    <s v="19261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259723"/>
    <s v="JURADO SALGADO JORGE IVAN"/>
    <s v="Abono en cuenta"/>
    <s v="Ahorro"/>
    <s v="70556147366"/>
    <s v="Activa"/>
    <s v="890903938"/>
    <s v="BANCOLOMBIA S.A."/>
    <s v="131623"/>
    <s v="114723"/>
    <s v="1926123"/>
    <s v=""/>
    <s v="253924"/>
    <s v="73118124"/>
    <s v=""/>
    <s v="2023-12-18 00:00:00"/>
    <s v="RESOLUCION"/>
    <s v="018852"/>
    <s v="PAGO DE DESPLAZAMIE VISITAS EVALUACION EXTERNA CON FINES DE ACREDITACION IES 23 AL 25 OCT. IE-046607"/>
  </r>
  <r>
    <s v="19262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468937"/>
    <s v="TAFUR HERRERA JUAN CARLOS"/>
    <s v="Abono en cuenta"/>
    <s v="Ahorro"/>
    <s v="90970000200"/>
    <s v="Activa"/>
    <s v="860050750"/>
    <s v="BANCO GNB SUDAMERIS S A"/>
    <s v="131623"/>
    <s v="114723"/>
    <s v="1926223"/>
    <s v=""/>
    <s v="254024"/>
    <s v="73118324"/>
    <s v=""/>
    <s v="2023-12-18 00:00:00"/>
    <s v="RESOLUCION"/>
    <s v="018852"/>
    <s v="PAGO DE DESPLAZAMIE VISITAS EVALUACION EXTERNA CON FINES DE ACREDITACION IES 23 AL 25 OCT. IE-046607"/>
  </r>
  <r>
    <s v="19263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054006"/>
    <s v="CASTAÑO PEREZ NESTOR JAIME"/>
    <s v="Abono en cuenta"/>
    <s v="Ahorro"/>
    <s v="07003957777"/>
    <s v="Activa"/>
    <s v="890903938"/>
    <s v="BANCOLOMBIA S.A."/>
    <s v="131623"/>
    <s v="114723"/>
    <s v="1926323"/>
    <s v=""/>
    <s v="254124"/>
    <s v="73118424"/>
    <s v=""/>
    <s v="2023-12-18 00:00:00"/>
    <s v="RESOLUCION"/>
    <s v="018852"/>
    <s v="PAGO DE DESPLAZAMIE VISITAS EVALUACION EXTERNA CON FINES DE ACREDITACION IES 23 AL 25 OCT. IE-046607"/>
  </r>
  <r>
    <s v="19264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8412"/>
    <s v="VELEZ   RAMIRO CIFUENTES"/>
    <s v="Abono en cuenta"/>
    <s v="Ahorro"/>
    <s v="226303527"/>
    <s v="Activa"/>
    <s v="860002964"/>
    <s v="BANCO DE BOGOTA S. A."/>
    <s v="131623"/>
    <s v="114723"/>
    <s v="1926423"/>
    <s v=""/>
    <s v="254224"/>
    <s v="73118524"/>
    <s v=""/>
    <s v="2023-12-18 00:00:00"/>
    <s v="RESOLUCION"/>
    <s v="018852"/>
    <s v="PAGO DE DESPLAZAMIE VISITAS EVALUACION EXTERNA CON FINES DE ACREDITACION IES 23 AL 25 OCT. IE-046607"/>
  </r>
  <r>
    <s v="19266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0325101"/>
    <s v="PEÑA PALACIO JUAN ALEJANDRO"/>
    <s v="Abono en cuenta"/>
    <s v="Ahorro"/>
    <s v="00503030781"/>
    <s v="Activa"/>
    <s v="890903938"/>
    <s v="BANCOLOMBIA S.A."/>
    <s v="131623"/>
    <s v="114723"/>
    <s v="1926623"/>
    <s v=""/>
    <s v="254324"/>
    <s v="73118624"/>
    <s v=""/>
    <s v="2023-12-18 00:00:00"/>
    <s v="RESOLUCION"/>
    <s v="018852"/>
    <s v="PAGO DE DESPLAZAMIE VISITAS EVALUACION EXTERNA CON FINES DE ACREDITACION IES 23 AL 25 OCT. IE-046607"/>
  </r>
  <r>
    <s v="1927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98069"/>
    <s v="GUISAO GIRALDO ERICA YANETH"/>
    <s v="Abono en cuenta"/>
    <s v="Ahorro"/>
    <s v="10172446167"/>
    <s v="Activa"/>
    <s v="890903938"/>
    <s v="BANCOLOMBIA S.A."/>
    <s v="131523"/>
    <s v="114523"/>
    <s v="1927423"/>
    <s v=""/>
    <s v="471924"/>
    <s v="73177824"/>
    <s v=""/>
    <s v="2023-12-19 00:00:00"/>
    <s v="RESOLUCION"/>
    <s v="016861"/>
    <s v="PAGO DE HONORARIOS VISITAS DE CONDICIONES DE CALIDAD PROGRAMAS ACADEMICOS IES 21 Y 22 SEP. IE-046367"/>
  </r>
  <r>
    <s v="19278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927823"/>
    <s v=""/>
    <s v=""/>
    <s v=""/>
    <s v=""/>
    <s v="2023-12-19 00:00:00"/>
    <s v="RESOLUCION"/>
    <s v="016861"/>
    <s v="PAGO DE HONORARIOS VISITAS DE CONDICIONES DE CALIDAD PROGRAMAS ACADEMICOS IES 21 Y 22 SEP. IE-046367"/>
  </r>
  <r>
    <s v="19280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1928023"/>
    <s v=""/>
    <s v=""/>
    <s v=""/>
    <s v=""/>
    <s v="2023-12-19 00:00:00"/>
    <s v="RESOLUCION"/>
    <s v="016861"/>
    <s v="PAGO DE HONORARIOS VISITAS DE CONDICIONES DE CALIDAD PROGRAMAS ACADEMICOS IES 21 Y 22 SEP. IE-046367"/>
  </r>
  <r>
    <s v="19283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5512829"/>
    <s v="PIÑA BARRETO EDNA MARGARITA"/>
    <s v="Abono en cuenta"/>
    <s v="Ahorro"/>
    <s v="058270056797"/>
    <s v="Activa"/>
    <s v="860034313"/>
    <s v="BANCO DAVIVIENDA S.A."/>
    <s v="131623"/>
    <s v="114723"/>
    <s v="1928323"/>
    <s v=""/>
    <s v="262124"/>
    <s v="73126224"/>
    <s v=""/>
    <s v="2023-12-19 00:00:00"/>
    <s v="RESOLUCION"/>
    <s v="016861"/>
    <s v="PAGO DE DESPLAZAMI VISITAS DE CONDICIONES DE CALIDAD PROGRAMAS ACADEMICOS IES 21 Y 22 SEP. IE-046367"/>
  </r>
  <r>
    <s v="1928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05676"/>
    <s v="BUITRAGO REYES RICHARD ORLANDO"/>
    <s v="Abono en cuenta"/>
    <s v="Ahorro"/>
    <s v="006000654175"/>
    <s v="Activa"/>
    <s v="860034313"/>
    <s v="BANCO DAVIVIENDA S.A."/>
    <s v="131623"/>
    <s v="114723"/>
    <s v="1928423"/>
    <s v=""/>
    <s v="262224"/>
    <s v="73126324"/>
    <s v=""/>
    <s v="2023-12-19 00:00:00"/>
    <s v="RESOLUCION"/>
    <s v="016861"/>
    <s v="PAGO DE DESPLAZAMI VISITAS DE CONDICIONES DE CALIDAD PROGRAMAS ACADEMICOS IES 21 Y 22 SEP. IE-046367"/>
  </r>
  <r>
    <s v="19285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037795"/>
    <s v="PULIDO PEA JUAN CARLOS"/>
    <s v="Abono en cuenta"/>
    <s v="Ahorro"/>
    <s v="007502670"/>
    <s v="Activa"/>
    <s v="890903937"/>
    <s v="ITAU CORPBANCA COLOMBIA S A"/>
    <s v="131623"/>
    <s v="114723"/>
    <s v="1928523"/>
    <s v=""/>
    <s v="262324"/>
    <s v="73126424"/>
    <s v=""/>
    <s v="2023-12-19 00:00:00"/>
    <s v="RESOLUCION"/>
    <s v="016861"/>
    <s v="PAGO DE DESPLAZAMI VISITAS DE CONDICIONES DE CALIDAD PROGRAMAS ACADEMICOS IES 21 Y 22 SEP. IE-046367"/>
  </r>
  <r>
    <s v="19287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5669641"/>
    <s v="MONSALVE LOZANO BERNARDO ANTONIO"/>
    <s v="Abono en cuenta"/>
    <s v="Ahorro"/>
    <s v="036089024487"/>
    <s v="Activa"/>
    <s v="860034313"/>
    <s v="BANCO DAVIVIENDA S.A."/>
    <s v="131623"/>
    <s v="114723"/>
    <s v="1928723"/>
    <s v=""/>
    <s v="262424"/>
    <s v="73126524"/>
    <s v=""/>
    <s v="2023-12-19 00:00:00"/>
    <s v="RESOLUCION"/>
    <s v="016861"/>
    <s v="PAGO DE DESPLAZAMI VISITAS DE CONDICIONES DE CALIDAD PROGRAMAS ACADEMICOS IES 21 Y 22 SEP. IE-046367"/>
  </r>
  <r>
    <s v="19288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98069"/>
    <s v="GUISAO GIRALDO ERICA YANETH"/>
    <s v="Abono en cuenta"/>
    <s v="Ahorro"/>
    <s v="10172446167"/>
    <s v="Activa"/>
    <s v="890903938"/>
    <s v="BANCOLOMBIA S.A."/>
    <s v="131623"/>
    <s v="114723"/>
    <s v="1928823"/>
    <s v=""/>
    <s v="262524"/>
    <s v="73126624"/>
    <s v=""/>
    <s v="2023-12-19 00:00:00"/>
    <s v="RESOLUCION"/>
    <s v="016861"/>
    <s v="PAGO DE DESPLAZAMI VISITAS DE CONDICIONES DE CALIDAD PROGRAMAS ACADEMICOS IES 21 Y 22 SEP. IE-046367"/>
  </r>
  <r>
    <s v="19289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11817"/>
    <s v="GARY GARCÍA ALEXANDER ENRIQUE"/>
    <s v="Abono en cuenta"/>
    <s v="Ahorro"/>
    <s v="830950754"/>
    <s v="Activa"/>
    <s v="890300279"/>
    <s v="BANCO DE OCCIDENTE"/>
    <s v="131623"/>
    <s v="114723"/>
    <s v="1928923"/>
    <s v=""/>
    <s v="262624"/>
    <s v="73126724"/>
    <s v=""/>
    <s v="2023-12-19 00:00:00"/>
    <s v="RESOLUCION"/>
    <s v="016861"/>
    <s v="PAGO DE DESPLAZAMI VISITAS DE CONDICIONES DE CALIDAD PROGRAMAS ACADEMICOS IES 21 Y 22 SEP. IE-046367"/>
  </r>
  <r>
    <s v="19290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921109"/>
    <s v="MAYORGA SANCHEZ JOSE ZACARIAS"/>
    <s v="Abono en cuenta"/>
    <s v="Ahorro"/>
    <s v="007470312690"/>
    <s v="Activa"/>
    <s v="860034313"/>
    <s v="BANCO DAVIVIENDA S.A."/>
    <s v="131623"/>
    <s v="114723"/>
    <s v="1929023"/>
    <s v=""/>
    <s v="262724"/>
    <s v="73126924"/>
    <s v=""/>
    <s v="2023-12-19 00:00:00"/>
    <s v="RESOLUCION"/>
    <s v="016861"/>
    <s v="PAGO DE DESPLAZAMI VISITAS DE CONDICIONES DE CALIDAD PROGRAMAS ACADEMICOS IES 21 Y 22 SEP. IE-046367"/>
  </r>
  <r>
    <s v="19291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85987"/>
    <s v="AREVALO CUADRADO RAFAEL ALBERTO"/>
    <s v="Abono en cuenta"/>
    <s v="Ahorro"/>
    <s v="057370120636"/>
    <s v="Activa"/>
    <s v="860034313"/>
    <s v="BANCO DAVIVIENDA S.A."/>
    <s v="131623"/>
    <s v="114723"/>
    <s v="1929123"/>
    <s v=""/>
    <s v="262824"/>
    <s v="73127024"/>
    <s v=""/>
    <s v="2023-12-19 00:00:00"/>
    <s v="RESOLUCION"/>
    <s v="016861"/>
    <s v="PAGO DE DESPLAZAMI VISITAS DE CONDICIONES DE CALIDAD PROGRAMAS ACADEMICOS IES 21 Y 22 SEP. IE-046367"/>
  </r>
  <r>
    <s v="19292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58250"/>
    <s v="MADRID   HERNANDO ANGEL"/>
    <s v="Abono en cuenta"/>
    <s v="Ahorro"/>
    <s v="09033088822"/>
    <s v="Activa"/>
    <s v="890903938"/>
    <s v="BANCOLOMBIA S.A."/>
    <s v="131623"/>
    <s v="114723"/>
    <s v="1929223"/>
    <s v=""/>
    <s v="512524"/>
    <s v=""/>
    <s v=""/>
    <s v="2023-12-19 00:00:00"/>
    <s v="RESOLUCION"/>
    <s v="016861"/>
    <s v="PAGO DE DESPLAZAMI VISITAS DE CONDICIONES DE CALIDAD PROGRAMAS ACADEMICOS IES 21 Y 22 SEP. IE-046367"/>
  </r>
  <r>
    <s v="19293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049896"/>
    <s v="FRANCO CAÑON OMAR"/>
    <s v="Abono en cuenta"/>
    <s v="Ahorro"/>
    <s v="83885168740"/>
    <s v="Activa"/>
    <s v="890903938"/>
    <s v="BANCOLOMBIA S.A."/>
    <s v="131623"/>
    <s v="114723"/>
    <s v="1929323"/>
    <s v=""/>
    <s v="262924"/>
    <s v="73127224"/>
    <s v=""/>
    <s v="2023-12-19 00:00:00"/>
    <s v="RESOLUCION"/>
    <s v="016861"/>
    <s v="PAGO DE DESPLAZAMI VISITAS DE CONDICIONES DE CALIDAD PROGRAMAS ACADEMICOS IES 21 Y 22 SEP. IE-046367"/>
  </r>
  <r>
    <s v="1929423"/>
    <s v="2024-01-17 00:00:00"/>
    <s v="2024-01-17 15:47: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4379402"/>
    <s v="SANCHEZ ESPINOSA GIOVANNI"/>
    <s v="Abono en cuenta"/>
    <s v="Ahorro"/>
    <s v="391395597"/>
    <s v="Activa"/>
    <s v="860002964"/>
    <s v="BANCO DE BOGOTA S. A."/>
    <s v="131623"/>
    <s v="114723"/>
    <s v="1929423"/>
    <s v=""/>
    <s v=""/>
    <s v=""/>
    <s v=""/>
    <s v="2023-12-19 00:00:00"/>
    <s v="RESOLUCION"/>
    <s v="016861"/>
    <s v="PAGO DE DESPLAZAMI VISITAS DE CONDICIONES DE CALIDAD PROGRAMAS ACADEMICOS IES 21 Y 22 SEP. IE-046367"/>
  </r>
  <r>
    <s v="19295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28099"/>
    <s v="LEÓN BELTRÁN ESTEBAN"/>
    <s v="Abono en cuenta"/>
    <s v="Ahorro"/>
    <s v="24526324824"/>
    <s v="Activa"/>
    <s v="860007335"/>
    <s v="BANCO CAJA SOCIAL S.A."/>
    <s v="131623"/>
    <s v="114723"/>
    <s v="1929523"/>
    <s v=""/>
    <s v="263024"/>
    <s v="73127324"/>
    <s v=""/>
    <s v="2023-12-19 00:00:00"/>
    <s v="RESOLUCION"/>
    <s v="016861"/>
    <s v="PAGO DE DESPLAZAMI VISITAS DE CONDICIONES DE CALIDAD PROGRAMAS ACADEMICOS IES 21 Y 22 SEP. IE-046367"/>
  </r>
  <r>
    <s v="19296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96026"/>
    <s v="POLO DIAZ JAVIER"/>
    <s v="Abono en cuenta"/>
    <s v="Ahorro"/>
    <s v="025960928"/>
    <s v="Activa"/>
    <s v="860035827"/>
    <s v="BANCO COMERCIAL AV VILLAS S.A."/>
    <s v="131623"/>
    <s v="114723"/>
    <s v="1929623"/>
    <s v=""/>
    <s v="263124"/>
    <s v="73127424"/>
    <s v=""/>
    <s v="2023-12-19 00:00:00"/>
    <s v="RESOLUCION"/>
    <s v="016861"/>
    <s v="PAGO DE DESPLAZAMI VISITAS DE CONDICIONES DE CALIDAD PROGRAMAS ACADEMICOS IES 21 Y 22 SEP. IE-046367"/>
  </r>
  <r>
    <s v="1929723"/>
    <s v="2024-01-17 00:00:00"/>
    <s v="2024-01-17 15:47:2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9522"/>
    <s v="0.00"/>
    <n v="269522"/>
    <n v="269522"/>
    <n v="0"/>
    <s v="Cédula de Ciudadanía"/>
    <s v="52987678"/>
    <s v="PARDO PEÑA XIMENA"/>
    <s v="Abono en cuenta"/>
    <s v="Ahorro"/>
    <s v="457400126589"/>
    <s v="Activa"/>
    <s v="860034313"/>
    <s v="BANCO DAVIVIENDA S.A."/>
    <s v="98823"/>
    <s v="89823"/>
    <s v="1929723"/>
    <s v="107524"/>
    <s v="246124"/>
    <s v="73113324"/>
    <s v=""/>
    <s v="2023-12-19 00:00:00"/>
    <s v="ORDEN ADMINISTRATIVA"/>
    <s v="40253"/>
    <s v="Acompañar la mesa de seguimiento de acuerdo en Arauca bajo el componente relacionado sobre financ... Se Modifica-reduce, por cambios en la agenda. Aut 725423. Rdo IE-047665"/>
  </r>
  <r>
    <s v="1931023"/>
    <s v="2024-01-17 00:00:00"/>
    <s v="2024-01-17 15:47: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1931023"/>
    <s v=""/>
    <s v=""/>
    <s v=""/>
    <s v=""/>
    <s v="2023-12-19 00:00:00"/>
    <s v="RESOLUCION"/>
    <s v="024549"/>
    <s v="PAGO HONORARIOS  VISITAS DE CONDICIONES DE CALIDAD PROGRAMAS ACADEMICOS RAD 046343"/>
  </r>
  <r>
    <s v="19311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1931123"/>
    <s v="156124"/>
    <s v="387724"/>
    <s v="73158524"/>
    <s v=""/>
    <s v="2023-12-19 00:00:00"/>
    <s v="RESOLUCION"/>
    <s v="024549"/>
    <s v="PAGO DE DESPLAZAMIENTO VISITAS DE CONDICIONES DE CALIDAD PROGRAMAS ACADEMICOS RAD 046343"/>
  </r>
  <r>
    <s v="19312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31223"/>
    <s v=""/>
    <s v=""/>
    <s v=""/>
    <s v=""/>
    <s v="2023-12-20 00:00:00"/>
    <s v="RESOLUCION"/>
    <s v="013864"/>
    <s v="pago honorarios para llevar acabo las visitas de evaluacion externa 10 y 11 de agosto  rad 046087- Resolucion modificatoria 018708."/>
  </r>
  <r>
    <s v="1931323"/>
    <s v="2024-01-17 00:00:00"/>
    <s v="2024-01-17 15:47: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48035"/>
    <s v="GONZALEZ RICO ALFONSO CARLOS"/>
    <s v="Abono en cuenta"/>
    <s v="Ahorro"/>
    <s v="24517436569"/>
    <s v="Inválida"/>
    <s v="860007335"/>
    <s v="BANCO CAJA SOCIAL S.A."/>
    <s v="131623"/>
    <s v="114723"/>
    <s v="1931323"/>
    <s v=""/>
    <s v="235324"/>
    <s v="73100624"/>
    <s v=""/>
    <s v="2023-12-20 00:00:00"/>
    <s v="RESOLUCION"/>
    <s v="013864"/>
    <s v="pago desplazamiento para llevar acabo las visitas de evaluacion externa 10 y 11 de agosto rad 046087- Resolucion modificatoria 018708."/>
  </r>
  <r>
    <s v="19315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12470"/>
    <s v="DURAN PRIMERO FRANCISCO JAVIER"/>
    <s v="Abono en cuenta"/>
    <s v="Ahorro"/>
    <s v="06615888808"/>
    <s v="Activa"/>
    <s v="890903938"/>
    <s v="BANCOLOMBIA S.A."/>
    <s v="131623"/>
    <s v="114723"/>
    <s v="1931523"/>
    <s v=""/>
    <s v=""/>
    <s v=""/>
    <s v=""/>
    <s v="2023-12-20 00:00:00"/>
    <s v="RESOLUCION"/>
    <s v="024547"/>
    <s v="RAD-046344 PAGO GASTOS DE DESPLAZAMIENTO NO RECONOCIDOS EN RES. 013865 DEL 09 DE AGOSTO."/>
  </r>
  <r>
    <s v="1934223"/>
    <s v="2024-01-17 00:00:00"/>
    <s v="2024-01-17 15:47: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84088068"/>
    <s v="GUERRA FREYLE JUAN AURELIO"/>
    <s v="Abono en cuenta"/>
    <s v="Ahorro"/>
    <s v="0550488423742235"/>
    <s v="Activa"/>
    <s v="860034313"/>
    <s v="BANCO DAVIVIENDA S.A."/>
    <s v="8023"/>
    <s v="1523"/>
    <s v="1934223"/>
    <s v="180624"/>
    <s v="506624"/>
    <s v=""/>
    <s v=""/>
    <s v="2023-12-20 00:00:00"/>
    <s v="ORDEN ADMINISTRATIVA"/>
    <s v="40241"/>
    <s v="Realizar acompañamiento  a la ETC La Guajira para la presentación del PAE + en el marco de la vis..."/>
  </r>
  <r>
    <s v="19346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582139"/>
    <s v="ALARCON   JOSE DOMINGO"/>
    <s v="Abono en cuenta"/>
    <s v="Ahorro"/>
    <s v="650271760"/>
    <s v="Activa"/>
    <s v="860003020"/>
    <s v="BANCO BILBAO VIZCAYA ARGENTARIA COLOMBIA S.A. BBVA"/>
    <s v="131623"/>
    <s v="114723"/>
    <s v="1934623"/>
    <s v=""/>
    <s v="244724"/>
    <s v="73112424"/>
    <s v=""/>
    <s v="2023-12-20 00:00:00"/>
    <s v="RESOLUCION"/>
    <s v="023118"/>
    <s v="ADICION RECURSOS DESP VISITAS CONDICIONES DE CALIDAD PROGRAMAS ACADEMICOS, 27 Y 28 DE JULIO.IE046671"/>
  </r>
  <r>
    <s v="19347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1722871"/>
    <s v="CARDONA GÓMEZ JUAN CARLOS"/>
    <s v="Abono en cuenta"/>
    <s v="Ahorro"/>
    <s v="87050655427"/>
    <s v="Activa"/>
    <s v="890903938"/>
    <s v="BANCOLOMBIA S.A."/>
    <s v="131623"/>
    <s v="114723"/>
    <s v="1934723"/>
    <s v=""/>
    <s v="241624"/>
    <s v="73108924"/>
    <s v=""/>
    <s v="2023-12-20 00:00:00"/>
    <s v="RESOLUCION"/>
    <s v="023118"/>
    <s v="ADICION RECURSOS DESP VISITAS CONDICIONES DE CALIDAD PROGRAMAS ACADEMICOS, 27 Y 28 DE JULIO.IE046671"/>
  </r>
  <r>
    <s v="19348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45687914"/>
    <s v="BARROS TORNE GUSTAVO ENRIQUE"/>
    <s v="Abono en cuenta"/>
    <s v="Ahorro"/>
    <s v="027300054403"/>
    <s v="Activa"/>
    <s v="860034313"/>
    <s v="BANCO DAVIVIENDA S.A."/>
    <s v="131623"/>
    <s v="114723"/>
    <s v="1934823"/>
    <s v=""/>
    <s v="244024"/>
    <s v="73111624"/>
    <s v=""/>
    <s v="2023-12-20 00:00:00"/>
    <s v="RESOLUCION"/>
    <s v="023118"/>
    <s v="ADICION RECURSOS DESP VISITAS CONDICIONES DE CALIDAD PROGRAMAS ACADEMICOS, 27 Y 28 DE JULIO.IE046671"/>
  </r>
  <r>
    <s v="19349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265415"/>
    <s v="CASTRO   JUAN JOSE"/>
    <s v="Abono en cuenta"/>
    <s v="Ahorro"/>
    <s v="84826005407"/>
    <s v="Activa"/>
    <s v="890903938"/>
    <s v="BANCOLOMBIA S.A."/>
    <s v="131623"/>
    <s v="114723"/>
    <s v="1934923"/>
    <s v=""/>
    <s v="244224"/>
    <s v="73111824"/>
    <s v=""/>
    <s v="2023-12-20 00:00:00"/>
    <s v="RESOLUCION"/>
    <s v="023118"/>
    <s v="ADICION RECURSOS DESP VISITAS CONDICIONES DE CALIDAD PROGRAMAS ACADEMICOS, 27 Y 28 DE JULIO.IE046671"/>
  </r>
  <r>
    <s v="19350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0498594"/>
    <s v="RINCON MORENO HECTOR MAURICIO"/>
    <s v="Abono en cuenta"/>
    <s v="Ahorro"/>
    <s v="716700104"/>
    <s v="Activa"/>
    <s v="860035827"/>
    <s v="BANCO COMERCIAL AV VILLAS S.A."/>
    <s v="131623"/>
    <s v="114723"/>
    <s v="1935023"/>
    <s v=""/>
    <s v="243724"/>
    <s v="73111224"/>
    <s v=""/>
    <s v="2023-12-20 00:00:00"/>
    <s v="RESOLUCION"/>
    <s v="023118"/>
    <s v="ADICION RECURSOS DESP VISITAS CONDICIONES DE CALIDAD PROGRAMAS ACADEMICOS, 27 Y 28 DE JULIO.IE046671"/>
  </r>
  <r>
    <s v="19351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46498"/>
    <s v="GUZMAN   RUTH SAAVEDRA"/>
    <s v="Abono en cuenta"/>
    <s v="Ahorro"/>
    <s v="006181072403"/>
    <s v="Activa"/>
    <s v="860034313"/>
    <s v="BANCO DAVIVIENDA S.A."/>
    <s v="131623"/>
    <s v="114723"/>
    <s v="1935123"/>
    <s v=""/>
    <s v="243124"/>
    <s v="73110624"/>
    <s v=""/>
    <s v="2023-12-20 00:00:00"/>
    <s v="RESOLUCION"/>
    <s v="023118"/>
    <s v="ADICION RECURSOS DESP VISITAS CONDICIONES DE CALIDAD PROGRAMAS ACADEMICOS, 27 Y 28 DE JULIO.IE046671"/>
  </r>
  <r>
    <s v="19352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2963110"/>
    <s v="SIERRA RINCON MARTHA LUZ"/>
    <s v="Abono en cuenta"/>
    <s v="Ahorro"/>
    <s v="037070106499"/>
    <s v="Activa"/>
    <s v="860034313"/>
    <s v="BANCO DAVIVIENDA S.A."/>
    <s v="131623"/>
    <s v="114723"/>
    <s v="1935223"/>
    <s v=""/>
    <s v="244824"/>
    <s v="73112524"/>
    <s v=""/>
    <s v="2023-12-20 00:00:00"/>
    <s v="RESOLUCION"/>
    <s v="023118"/>
    <s v="ADICION RECURSOS DESP VISITAS CONDICIONES DE CALIDAD PROGRAMAS ACADEMICOS, 27 Y 28 DE JULIO.IE046671"/>
  </r>
  <r>
    <s v="19353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4880185"/>
    <s v="BOLAÑOS CARDENAS CESAR LEONARDO"/>
    <s v="Abono en cuenta"/>
    <s v="Ahorro"/>
    <s v="010170021520"/>
    <s v="Activa"/>
    <s v="860034313"/>
    <s v="BANCO DAVIVIENDA S.A."/>
    <s v="131623"/>
    <s v="114723"/>
    <s v="1935323"/>
    <s v=""/>
    <s v="242124"/>
    <s v="73109524"/>
    <s v=""/>
    <s v="2023-12-20 00:00:00"/>
    <s v="RESOLUCION"/>
    <s v="023118"/>
    <s v="ADICION RECURSOS DESP VISITAS CONDICIONES DE CALIDAD PROGRAMAS ACADEMICOS, 27 Y 28 DE JULIO.IE046671"/>
  </r>
  <r>
    <s v="19354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54087"/>
    <s v="0.00"/>
    <n v="554087"/>
    <n v="554087"/>
    <n v="0"/>
    <s v="Cédula de Ciudadanía"/>
    <s v="32711298"/>
    <s v="CAICEDO   YOMAIRA ALTAHONA"/>
    <s v="Abono en cuenta"/>
    <s v="Ahorro"/>
    <s v="026370287810"/>
    <s v="Activa"/>
    <s v="860034313"/>
    <s v="BANCO DAVIVIENDA S.A."/>
    <s v="131623"/>
    <s v="114723"/>
    <s v="1935423"/>
    <s v=""/>
    <s v="243824"/>
    <s v="73111424"/>
    <s v=""/>
    <s v="2023-12-20 00:00:00"/>
    <s v="RESOLUCION"/>
    <s v="023118"/>
    <s v="ADICION RECURSOS DESP VISITAS CONDICIONES DE CALIDAD PROGRAMAS ACADEMICOS, 27 Y 28 DE JULIO.IE046671"/>
  </r>
  <r>
    <s v="19355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666212"/>
    <s v="PAZ QUINTERO HUGO BECQUEER"/>
    <s v="Abono en cuenta"/>
    <s v="Ahorro"/>
    <s v="018070083425"/>
    <s v="Activa"/>
    <s v="860034313"/>
    <s v="BANCO DAVIVIENDA S.A."/>
    <s v="131623"/>
    <s v="114723"/>
    <s v="1935523"/>
    <s v=""/>
    <s v="244124"/>
    <s v="73111724"/>
    <s v=""/>
    <s v="2023-12-20 00:00:00"/>
    <s v="RESOLUCION"/>
    <s v="023118"/>
    <s v="ADICION RECURSOS DESP VISITAS CONDICIONES DE CALIDAD PROGRAMAS ACADEMICOS, 27 Y 28 DE JULIO.IE046671"/>
  </r>
  <r>
    <s v="19356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9532806"/>
    <s v="RUEDA GALVIS JAVIER FRANCISCO"/>
    <s v="Abono en cuenta"/>
    <s v="Ahorro"/>
    <s v="455200255012"/>
    <s v="Activa"/>
    <s v="860034313"/>
    <s v="BANCO DAVIVIENDA S.A."/>
    <s v="131623"/>
    <s v="114723"/>
    <s v="1935623"/>
    <s v=""/>
    <s v="243024"/>
    <s v="73110524"/>
    <s v=""/>
    <s v="2023-12-20 00:00:00"/>
    <s v="RESOLUCION"/>
    <s v="023118"/>
    <s v="ADICION RECURSOS DESP VISITAS CONDICIONES DE CALIDAD PROGRAMAS ACADEMICOS, 27 Y 28 DE JULIO.IE046671"/>
  </r>
  <r>
    <s v="19357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0799177"/>
    <s v="SANCHEZ MARTINEZ NORMA MARGARITA"/>
    <s v="Abono en cuenta"/>
    <s v="Ahorro"/>
    <s v="256800011577"/>
    <s v="Activa"/>
    <s v="860034313"/>
    <s v="BANCO DAVIVIENDA S.A."/>
    <s v="131623"/>
    <s v="114723"/>
    <s v="1935723"/>
    <s v=""/>
    <s v="242524"/>
    <s v="73109924"/>
    <s v=""/>
    <s v="2023-12-20 00:00:00"/>
    <s v="RESOLUCION"/>
    <s v="023118"/>
    <s v="ADICION RECURSOS DESP VISITAS CONDICIONES DE CALIDAD PROGRAMAS ACADEMICOS, 27 Y 28 DE JULIO.IE046671"/>
  </r>
  <r>
    <s v="19358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6087"/>
    <s v="0.00"/>
    <n v="386087"/>
    <n v="386087"/>
    <n v="0"/>
    <s v="Cédula de Ciudadanía"/>
    <s v="40768986"/>
    <s v="PARRA ALVIZ MERCEDES"/>
    <s v="Abono en cuenta"/>
    <s v="Ahorro"/>
    <s v="06855931271"/>
    <s v="Activa"/>
    <s v="890903938"/>
    <s v="BANCOLOMBIA S.A."/>
    <s v="131623"/>
    <s v="114723"/>
    <s v="1935823"/>
    <s v=""/>
    <s v="241824"/>
    <s v="73109224"/>
    <s v=""/>
    <s v="2023-12-20 00:00:00"/>
    <s v="RESOLUCION"/>
    <s v="023118"/>
    <s v="ADICION RECURSOS DESP VISITAS CONDICIONES DE CALIDAD PROGRAMAS ACADEMICOS, 27 Y 28 DE JULIO.IE046671"/>
  </r>
  <r>
    <s v="19359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8378789"/>
    <s v="GUACALES BURBANO YONY ANTONIO"/>
    <s v="Abono en cuenta"/>
    <s v="Ahorro"/>
    <s v="83881607214"/>
    <s v="Activa"/>
    <s v="890903938"/>
    <s v="BANCOLOMBIA S.A."/>
    <s v="131623"/>
    <s v="114723"/>
    <s v="1935923"/>
    <s v=""/>
    <s v="243224"/>
    <s v="73110724"/>
    <s v=""/>
    <s v="2023-12-20 00:00:00"/>
    <s v="RESOLUCION"/>
    <s v="023118"/>
    <s v="ADICION RECURSOS DESP VISITAS CONDICIONES DE CALIDAD PROGRAMAS ACADEMICOS, 27 Y 28 DE JULIO.IE046671"/>
  </r>
  <r>
    <s v="19360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433980"/>
    <s v="GARCES JIMENEZ JESUS EMILIO"/>
    <s v="Abono en cuenta"/>
    <s v="Ahorro"/>
    <s v="10617022241"/>
    <s v="Activa"/>
    <s v="890903938"/>
    <s v="BANCOLOMBIA S.A."/>
    <s v="131623"/>
    <s v="114723"/>
    <s v="1936023"/>
    <s v=""/>
    <s v="241924"/>
    <s v="73109324"/>
    <s v=""/>
    <s v="2023-12-20 00:00:00"/>
    <s v="RESOLUCION"/>
    <s v="023118"/>
    <s v="ADICION RECURSOS DESP VISITAS CONDICIONES DE CALIDAD PROGRAMAS ACADEMICOS, 27 Y 28 DE JULIO.IE046671"/>
  </r>
  <r>
    <s v="19361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276548"/>
    <s v="MEJIA URIBE ANGELA MARIA"/>
    <s v="Abono en cuenta"/>
    <s v="Ahorro"/>
    <s v="086100016327"/>
    <s v="Activa"/>
    <s v="860034313"/>
    <s v="BANCO DAVIVIENDA S.A."/>
    <s v="131623"/>
    <s v="114723"/>
    <s v="1936123"/>
    <s v=""/>
    <s v="244524"/>
    <s v="73112224"/>
    <s v=""/>
    <s v="2023-12-20 00:00:00"/>
    <s v="RESOLUCION"/>
    <s v="023118"/>
    <s v="ADICION RECURSOS DESP VISITAS CONDICIONES DE CALIDAD PROGRAMAS ACADEMICOS, 27 Y 28 DE JULIO.IE046671"/>
  </r>
  <r>
    <s v="19362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55880"/>
    <s v="ARANDA MURILLO ESTHER"/>
    <s v="Abono en cuenta"/>
    <s v="Ahorro"/>
    <s v="2082084315"/>
    <s v="Activa"/>
    <s v="860034594"/>
    <s v="SCOTIABANK COLPATRIA SA"/>
    <s v="131623"/>
    <s v="114723"/>
    <s v="1936223"/>
    <s v=""/>
    <s v="242624"/>
    <s v="73110024"/>
    <s v=""/>
    <s v="2023-12-20 00:00:00"/>
    <s v="RESOLUCION"/>
    <s v="023118"/>
    <s v="ADICION RECURSOS DESP VISITAS CONDICIONES DE CALIDAD PROGRAMAS ACADEMICOS, 27 Y 28 DE JULIO.IE046671"/>
  </r>
  <r>
    <s v="19363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332839"/>
    <s v="marin   sandra"/>
    <s v="Abono en cuenta"/>
    <s v="Ahorro"/>
    <s v="07012528722"/>
    <s v="Activa"/>
    <s v="890903938"/>
    <s v="BANCOLOMBIA S.A."/>
    <s v="131623"/>
    <s v="114723"/>
    <s v="1936323"/>
    <s v=""/>
    <s v="244624"/>
    <s v="73112324"/>
    <s v=""/>
    <s v="2023-12-20 00:00:00"/>
    <s v="RESOLUCION"/>
    <s v="023118"/>
    <s v="ADICION RECURSOS DESP VISITAS CONDICIONES DE CALIDAD PROGRAMAS ACADEMICOS, 27 Y 28 DE JULIO.IE046671"/>
  </r>
  <r>
    <s v="19364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52217451"/>
    <s v="COCUNUBO COCUNUBO NANCY GIOVANNA"/>
    <s v="Abono en cuenta"/>
    <s v="Ahorro"/>
    <s v="957433030"/>
    <s v="Activa"/>
    <s v="860003020"/>
    <s v="BANCO BILBAO VIZCAYA ARGENTARIA COLOMBIA S.A. BBVA"/>
    <s v="131623"/>
    <s v="114723"/>
    <s v="1936423"/>
    <s v=""/>
    <s v="242924"/>
    <s v="73110424"/>
    <s v=""/>
    <s v="2023-12-20 00:00:00"/>
    <s v="RESOLUCION"/>
    <s v="023118"/>
    <s v="ADICION RECURSOS DESP VISITAS CONDICIONES DE CALIDAD PROGRAMAS ACADEMICOS, 27 Y 28 DE JULIO.IE046671"/>
  </r>
  <r>
    <s v="1936523"/>
    <s v="2024-01-17 00:00:00"/>
    <s v="2024-01-17 15:47: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40046207"/>
    <s v="BOLIVAR SUAREZ YOLIMA"/>
    <s v="Abono en cuenta"/>
    <s v="Ahorro"/>
    <s v="626057953"/>
    <s v="Activa"/>
    <s v="890903937"/>
    <s v="ITAU CORPBANCA COLOMBIA S A"/>
    <s v="131623"/>
    <s v="114723"/>
    <s v="1936523"/>
    <s v=""/>
    <s v=""/>
    <s v=""/>
    <s v=""/>
    <s v="2023-12-20 00:00:00"/>
    <s v="RESOLUCION"/>
    <s v="023118"/>
    <s v="ADICION RECURSOS DESP VISITAS CONDICIONES DE CALIDAD PROGRAMAS ACADEMICOS, 27 Y 28 DE JULIO.IE046671"/>
  </r>
  <r>
    <s v="19366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2971971"/>
    <s v="OJEDA ENRIQUEZ CARLOS OMAR"/>
    <s v="Abono en cuenta"/>
    <s v="Ahorro"/>
    <s v="83870847643"/>
    <s v="Activa"/>
    <s v="890903938"/>
    <s v="BANCOLOMBIA S.A."/>
    <s v="131623"/>
    <s v="114723"/>
    <s v="1936623"/>
    <s v=""/>
    <s v="242424"/>
    <s v="73109824"/>
    <s v=""/>
    <s v="2023-12-20 00:00:00"/>
    <s v="RESOLUCION"/>
    <s v="023118"/>
    <s v="ADICION RECURSOS DESP VISITAS CONDICIONES DE CALIDAD PROGRAMAS ACADEMICOS, 27 Y 28 DE JULIO.IE046671"/>
  </r>
  <r>
    <s v="19367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747142"/>
    <s v="MALAGON MEOLA FERNANDO JOSE"/>
    <s v="Abono en cuenta"/>
    <s v="Ahorro"/>
    <s v="026300703969"/>
    <s v="Activa"/>
    <s v="860034313"/>
    <s v="BANCO DAVIVIENDA S.A."/>
    <s v="131623"/>
    <s v="114723"/>
    <s v="1936723"/>
    <s v=""/>
    <s v="242224"/>
    <s v="73109624"/>
    <s v=""/>
    <s v="2023-12-20 00:00:00"/>
    <s v="RESOLUCION"/>
    <s v="023118"/>
    <s v="ADICION RECURSOS DESP VISITAS CONDICIONES DE CALIDAD PROGRAMAS ACADEMICOS, 27 Y 28 DE JULIO.IE046671"/>
  </r>
  <r>
    <s v="19368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60254639"/>
    <s v="REYES CONTRERAS CLAUDIA MARITZA"/>
    <s v="Abono en cuenta"/>
    <s v="Ahorro"/>
    <s v="324289156"/>
    <s v="Activa"/>
    <s v="860003020"/>
    <s v="BANCO BILBAO VIZCAYA ARGENTARIA COLOMBIA S.A. BBVA"/>
    <s v="131623"/>
    <s v="114723"/>
    <s v="1936823"/>
    <s v=""/>
    <s v="241724"/>
    <s v="73109124"/>
    <s v=""/>
    <s v="2023-12-20 00:00:00"/>
    <s v="RESOLUCION"/>
    <s v="023118"/>
    <s v="ADICION RECURSOS DESP VISITAS CONDICIONES DE CALIDAD PROGRAMAS ACADEMICOS, 27 Y 28 DE JULIO.IE046671"/>
  </r>
  <r>
    <s v="19369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776618"/>
    <s v="MARTÍNEZ GUARÍN ARNOLD RAFAEL"/>
    <s v="Abono en cuenta"/>
    <s v="Ahorro"/>
    <s v="156070283957"/>
    <s v="Activa"/>
    <s v="860034313"/>
    <s v="BANCO DAVIVIENDA S.A."/>
    <s v="131623"/>
    <s v="114723"/>
    <s v="1936923"/>
    <s v=""/>
    <s v="241524"/>
    <s v="73108824"/>
    <s v=""/>
    <s v="2023-12-20 00:00:00"/>
    <s v="RESOLUCION"/>
    <s v="023118"/>
    <s v="ADICION RECURSOS DESP VISITAS CONDICIONES DE CALIDAD PROGRAMAS ACADEMICOS, 27 Y 28 DE JULIO.IE046671"/>
  </r>
  <r>
    <s v="19370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77087"/>
    <s v="0.00"/>
    <n v="477087"/>
    <n v="477087"/>
    <n v="0"/>
    <s v="Cédula de Ciudadanía"/>
    <s v="76323578"/>
    <s v="PRADO ESPAÑA AUGUSTO"/>
    <s v="Abono en cuenta"/>
    <s v="Ahorro"/>
    <s v="45331584430"/>
    <s v="Activa"/>
    <s v="890903938"/>
    <s v="BANCOLOMBIA S.A."/>
    <s v="131623"/>
    <s v="114723"/>
    <s v="1937023"/>
    <s v=""/>
    <s v="244924"/>
    <s v="73112624"/>
    <s v=""/>
    <s v="2023-12-20 00:00:00"/>
    <s v="RESOLUCION"/>
    <s v="023118"/>
    <s v="ADICION RECURSOS DESP VISITAS CONDICIONES DE CALIDAD PROGRAMAS ACADEMICOS, 27 Y 28 DE JULIO.IE046671"/>
  </r>
  <r>
    <s v="19371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260975"/>
    <s v="CANO MORALES ABEL MARIA"/>
    <s v="Abono en cuenta"/>
    <s v="Ahorro"/>
    <s v="50872684503"/>
    <s v="Activa"/>
    <s v="890903938"/>
    <s v="BANCOLOMBIA S.A."/>
    <s v="131623"/>
    <s v="114723"/>
    <s v="1937123"/>
    <s v=""/>
    <s v="243524"/>
    <s v="73111024"/>
    <s v=""/>
    <s v="2023-12-20 00:00:00"/>
    <s v="RESOLUCION"/>
    <s v="023118"/>
    <s v="ADICION RECURSOS DESP VISITAS CONDICIONES DE CALIDAD PROGRAMAS ACADEMICOS, 27 Y 28 DE JULIO.IE046671"/>
  </r>
  <r>
    <s v="19372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65550507"/>
    <s v="CASTRO PACHECO ELIZABETH"/>
    <s v="Abono en cuenta"/>
    <s v="Ahorro"/>
    <s v="230550790034"/>
    <s v="Activa"/>
    <s v="860007738"/>
    <s v="BANCO POPULAR S. A."/>
    <s v="131623"/>
    <s v="114723"/>
    <s v="1937223"/>
    <s v=""/>
    <s v="242824"/>
    <s v="73110324"/>
    <s v=""/>
    <s v="2023-12-20 00:00:00"/>
    <s v="RESOLUCION"/>
    <s v="023118"/>
    <s v="ADICION RECURSOS DESP VISITAS CONDICIONES DE CALIDAD PROGRAMAS ACADEMICOS, 27 Y 28 DE JULIO.IE046671"/>
  </r>
  <r>
    <s v="19373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129692"/>
    <s v="ZAPATA CALDERON GUSTAVO ADOLFO"/>
    <s v="Abono en cuenta"/>
    <s v="Ahorro"/>
    <s v="10537063178"/>
    <s v="Activa"/>
    <s v="890903938"/>
    <s v="BANCOLOMBIA S.A."/>
    <s v="131623"/>
    <s v="114723"/>
    <s v="1937323"/>
    <s v=""/>
    <s v="243924"/>
    <s v="73111524"/>
    <s v=""/>
    <s v="2023-12-20 00:00:00"/>
    <s v="RESOLUCION"/>
    <s v="023118"/>
    <s v="ADICION RECURSOS DESP VISITAS CONDICIONES DE CALIDAD PROGRAMAS ACADEMICOS, 27 Y 28 DE JULIO.IE046671"/>
  </r>
  <r>
    <s v="19374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0087"/>
    <s v="0.00"/>
    <n v="500087"/>
    <n v="500087"/>
    <n v="0"/>
    <s v="Cédula de Ciudadanía"/>
    <s v="32768613"/>
    <s v="CANO ÁLVAREZ SANDRA ELENA"/>
    <s v="Abono en cuenta"/>
    <s v="Ahorro"/>
    <s v="91613959233"/>
    <s v="Activa"/>
    <s v="890903938"/>
    <s v="BANCOLOMBIA S.A."/>
    <s v="131623"/>
    <s v="114723"/>
    <s v="1937423"/>
    <s v=""/>
    <s v="242724"/>
    <s v="73110124"/>
    <s v=""/>
    <s v="2023-12-20 00:00:00"/>
    <s v="RESOLUCION"/>
    <s v="023118"/>
    <s v="ADICION RECURSOS DESP VISITAS CONDICIONES DE CALIDAD PROGRAMAS ACADEMICOS, 27 Y 28 DE JULIO.IE046671"/>
  </r>
  <r>
    <s v="1937523"/>
    <s v="2024-01-17 00:00:00"/>
    <s v="2024-01-17 15:47: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0"/>
    <n v="456087"/>
    <s v="Cédula de Ciudadanía"/>
    <s v="6198868"/>
    <s v="MOSQUERA   REINALDO CASTRILLON"/>
    <s v="Abono en cuenta"/>
    <s v="Ahorro"/>
    <s v="154957307"/>
    <s v="Activa"/>
    <s v="860035827"/>
    <s v="BANCO COMERCIAL AV VILLAS S.A."/>
    <s v="131623"/>
    <s v="114723"/>
    <s v="1937523"/>
    <s v=""/>
    <s v=""/>
    <s v=""/>
    <s v=""/>
    <s v="2023-12-20 00:00:00"/>
    <s v="RESOLUCION"/>
    <s v="023118"/>
    <s v="ADICION RECURSOS DESP VISITAS DE CONDICIONES DE CALIDAD PROGRAMAS ACADEMICOS, 28 DE JULIO. IE-046671"/>
  </r>
  <r>
    <s v="19376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5074956"/>
    <s v="SILVA MOLANO RAUL FERNANDO"/>
    <s v="Abono en cuenta"/>
    <s v="Ahorro"/>
    <s v="084500046432"/>
    <s v="Activa"/>
    <s v="860034313"/>
    <s v="BANCO DAVIVIENDA S.A."/>
    <s v="131623"/>
    <s v="114723"/>
    <s v="1937623"/>
    <s v=""/>
    <s v="243424"/>
    <s v="73110924"/>
    <s v=""/>
    <s v="2023-12-20 00:00:00"/>
    <s v="RESOLUCION"/>
    <s v="023118"/>
    <s v="ADICION RECURSOS DESP VISITAS CONDICIONES DE CALIDAD PROGRAMAS ACADEMICOS, 27 Y 28 DE JULIO.IE046671"/>
  </r>
  <r>
    <s v="19377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00"/>
    <s v="0.00"/>
    <n v="110000"/>
    <n v="110000"/>
    <n v="0"/>
    <s v="Cédula de Ciudadanía"/>
    <s v="14240085"/>
    <s v="MONROY GONZALEZ ERNESTO"/>
    <s v="Abono en cuenta"/>
    <s v="Ahorro"/>
    <s v="91291110539"/>
    <s v="Activa"/>
    <s v="890903938"/>
    <s v="BANCOLOMBIA S.A."/>
    <s v="131623"/>
    <s v="114723"/>
    <s v="1937723"/>
    <s v=""/>
    <s v="242324"/>
    <s v="73109724"/>
    <s v=""/>
    <s v="2023-12-20 00:00:00"/>
    <s v="RESOLUCION"/>
    <s v="023118"/>
    <s v="ADICION RECURSOS DESP VISITAS CONDICIONES DE CALIDAD PROGRAMAS ACADEMICOS, 27 Y 28 DE JULIO.IE046671"/>
  </r>
  <r>
    <s v="19378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16265544"/>
    <s v="LOPEZ ARAGON WILSON"/>
    <s v="Abono en cuenta"/>
    <s v="Ahorro"/>
    <s v="249206905"/>
    <s v="Activa"/>
    <s v="860002964"/>
    <s v="BANCO DE BOGOTA S. A."/>
    <s v="131623"/>
    <s v="114723"/>
    <s v="1937823"/>
    <s v=""/>
    <s v="245024"/>
    <s v="73112724"/>
    <s v=""/>
    <s v="2023-12-20 00:00:00"/>
    <s v="RESOLUCION"/>
    <s v="023118"/>
    <s v="ADICION RECURSOS DESP VISITAS CONDICIONES DE CALIDAD PROGRAMAS ACADEMICOS, 27 Y 28 DE JULIO.IE046671"/>
  </r>
  <r>
    <s v="19379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0000"/>
    <s v="0.00"/>
    <n v="250000"/>
    <n v="250000"/>
    <n v="0"/>
    <s v="Cédula de Ciudadanía"/>
    <s v="26607468"/>
    <s v="BAHAMON   NORMA"/>
    <s v="Abono en cuenta"/>
    <s v="Ahorro"/>
    <s v="41134678923"/>
    <s v="Activa"/>
    <s v="890903938"/>
    <s v="BANCOLOMBIA S.A."/>
    <s v="131623"/>
    <s v="114723"/>
    <s v="1937923"/>
    <s v=""/>
    <s v="242024"/>
    <s v="73109424"/>
    <s v=""/>
    <s v="2023-12-20 00:00:00"/>
    <s v="RESOLUCION"/>
    <s v="023118"/>
    <s v="ADICION RECURSOS DESP VISITAS CONDICIONES DE CALIDAD PROGRAMAS ACADEMICOS, 27 Y 28 DE JULIO.IE046671"/>
  </r>
  <r>
    <s v="19380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456087"/>
    <n v="0"/>
    <s v="Cédula de Ciudadanía"/>
    <s v="8669815"/>
    <s v="CASTRO   JOSE FRANCISCO"/>
    <s v="Abono en cuenta"/>
    <s v="Ahorro"/>
    <s v="026670017511"/>
    <s v="Activa"/>
    <s v="860034313"/>
    <s v="BANCO DAVIVIENDA S.A."/>
    <s v="131623"/>
    <s v="114723"/>
    <s v="1938023"/>
    <s v=""/>
    <s v="244324"/>
    <s v="73112024"/>
    <s v=""/>
    <s v="2023-12-20 00:00:00"/>
    <s v="RESOLUCION"/>
    <s v="023118"/>
    <s v="ADICION RECURSOS DESP VISITAS CONDICIONES DE CALIDAD PROGRAMAS ACADEMICOS, 27 Y 28 DE JULIO.IE046671"/>
  </r>
  <r>
    <s v="19381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404378"/>
    <s v="COCUY ESPINOSA JULIAN"/>
    <s v="Abono en cuenta"/>
    <s v="Ahorro"/>
    <s v="927259473"/>
    <s v="Activa"/>
    <s v="860003020"/>
    <s v="BANCO BILBAO VIZCAYA ARGENTARIA COLOMBIA S.A. BBVA"/>
    <s v="131623"/>
    <s v="114723"/>
    <s v="1938123"/>
    <s v=""/>
    <s v="244424"/>
    <s v="73112124"/>
    <s v=""/>
    <s v="2023-12-20 00:00:00"/>
    <s v="RESOLUCION"/>
    <s v="023118"/>
    <s v="ADICION RECURSOS DESP VISITAS CONDICIONES DE CALIDAD PROGRAMAS ACADEMICOS, 27 Y 28 DE JULIO.IE046671"/>
  </r>
  <r>
    <s v="19382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66087"/>
    <s v="0.00"/>
    <n v="366087"/>
    <n v="366087"/>
    <n v="0"/>
    <s v="Cédula de Ciudadanía"/>
    <s v="51846716"/>
    <s v="DANTONIO ADAME CLAUDIA YANET"/>
    <s v="Abono en cuenta"/>
    <s v="Ahorro"/>
    <s v="24111347302"/>
    <s v="Activa"/>
    <s v="860007335"/>
    <s v="BANCO CAJA SOCIAL S.A."/>
    <s v="131623"/>
    <s v="114723"/>
    <s v="1938223"/>
    <s v=""/>
    <s v="243324"/>
    <s v="73110824"/>
    <s v=""/>
    <s v="2023-12-20 00:00:00"/>
    <s v="RESOLUCION"/>
    <s v="023118"/>
    <s v="ADICION RECURSOS DESP VISITAS CONDICIONES DE CALIDAD PROGRAMAS ACADEMICOS, 27 Y 28 DE JULIO.IE046671"/>
  </r>
  <r>
    <s v="19383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1697891"/>
    <s v="DAZA GAMA YOLANDA"/>
    <s v="Abono en cuenta"/>
    <s v="Ahorro"/>
    <s v="0079171161"/>
    <s v="Activa"/>
    <s v="860003020"/>
    <s v="BANCO BILBAO VIZCAYA ARGENTARIA COLOMBIA S.A. BBVA"/>
    <s v="131623"/>
    <s v="114723"/>
    <s v="1938323"/>
    <s v=""/>
    <s v="245124"/>
    <s v="73112824"/>
    <s v=""/>
    <s v="2023-12-20 00:00:00"/>
    <s v="RESOLUCION"/>
    <s v="023118"/>
    <s v="ADICION RECURSOS DESP VISITAS CONDICIONES DE CALIDAD PROGRAMAS ACADEMICOS, 27 Y 28 DE JULIO.IE046671"/>
  </r>
  <r>
    <s v="19384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3155900"/>
    <s v="AUDOR CLAVIJO DIANA CAROLINA"/>
    <s v="Abono en cuenta"/>
    <s v="Ahorro"/>
    <s v="42859739011"/>
    <s v="Activa"/>
    <s v="890903938"/>
    <s v="BANCOLOMBIA S.A."/>
    <s v="131623"/>
    <s v="114723"/>
    <s v="1938423"/>
    <s v=""/>
    <s v="243624"/>
    <s v="73111124"/>
    <s v=""/>
    <s v="2023-12-20 00:00:00"/>
    <s v="RESOLUCION"/>
    <s v="023118"/>
    <s v="ADICION RECURSOS DESP VISITAS CONDICIONES DE CALIDAD PROGRAMAS ACADEMICOS, 27 Y 28 DE JULIO.IE046671"/>
  </r>
  <r>
    <s v="19389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0000"/>
    <s v="0.00"/>
    <n v="80000"/>
    <n v="80000"/>
    <n v="0"/>
    <s v="Cédula de Ciudadanía"/>
    <s v="79625875"/>
    <s v="MORENO SOTO JUAN CARLOS"/>
    <s v="Abono en cuenta"/>
    <s v="Ahorro"/>
    <s v="30010996152"/>
    <s v="Activa"/>
    <s v="890903938"/>
    <s v="BANCOLOMBIA S.A."/>
    <s v="131623"/>
    <s v="114723"/>
    <s v="1938923"/>
    <s v=""/>
    <s v="248124"/>
    <s v="73114724"/>
    <s v=""/>
    <s v="2023-12-21 00:00:00"/>
    <s v="RESOLUCION"/>
    <s v="021397"/>
    <s v="Adición de recursos por visita realizada como Par Academico los dias 13 y 14 de julio. Rdo. IE- 046693."/>
  </r>
  <r>
    <s v="19390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65822946"/>
    <s v="RODRIGUEZ VELEZ PATRICIA"/>
    <s v="Abono en cuenta"/>
    <s v="Ahorro"/>
    <s v="18500003845"/>
    <s v="Activa"/>
    <s v="890903938"/>
    <s v="BANCOLOMBIA S.A."/>
    <s v="131623"/>
    <s v="114723"/>
    <s v="1939023"/>
    <s v=""/>
    <s v="248224"/>
    <s v="73114824"/>
    <s v=""/>
    <s v="2023-12-21 00:00:00"/>
    <s v="RESOLUCION"/>
    <s v="021397"/>
    <s v="Adición de recursos por visita realizada como Par Academico los dias 13 y 14 de julio. Rdo. IE- 046693."/>
  </r>
  <r>
    <s v="19391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0"/>
    <s v="0.00"/>
    <n v="1000000"/>
    <n v="1000000"/>
    <n v="0"/>
    <s v="Cédula de Ciudadanía"/>
    <s v="32759419"/>
    <s v="REYES RUIZ LIZET"/>
    <s v="Abono en cuenta"/>
    <s v="Ahorro"/>
    <s v="026370288883"/>
    <s v="Activa"/>
    <s v="860034313"/>
    <s v="BANCO DAVIVIENDA S.A."/>
    <s v="131623"/>
    <s v="114723"/>
    <s v="1939123"/>
    <s v=""/>
    <s v="248024"/>
    <s v="73114624"/>
    <s v=""/>
    <s v="2023-12-21 00:00:00"/>
    <s v="RESOLUCION"/>
    <s v="021397"/>
    <s v="Adición de recursos por visita realizada como Par Academico los dias 13 y 14 de julio. Rdo. IE- 046693."/>
  </r>
  <r>
    <s v="19392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93366152"/>
    <s v="TEJADA DURAN OSCAR MAURICIO"/>
    <s v="Abono en cuenta"/>
    <s v="Ahorro"/>
    <s v="87031587113"/>
    <s v="Activa"/>
    <s v="890903938"/>
    <s v="BANCOLOMBIA S.A."/>
    <s v="131623"/>
    <s v="114723"/>
    <s v="1939223"/>
    <s v=""/>
    <s v="248324"/>
    <s v="73114924"/>
    <s v=""/>
    <s v="2023-12-21 00:00:00"/>
    <s v="RESOLUCION"/>
    <s v="021397"/>
    <s v="Adición de recursos por visita realizada como Par Academico los dias 13 y 14 de julio. Rdo. IE- 046693."/>
  </r>
  <r>
    <s v="1940023"/>
    <s v="2024-01-17 00:00:00"/>
    <s v="2024-01-17 15:47:37"/>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n v="-211435"/>
    <n v="0"/>
    <n v="0"/>
    <n v="0"/>
    <s v="Cédula de Ciudadanía"/>
    <s v="52083056"/>
    <s v="GOMEZ LOPEZ SANDRA PUREZA"/>
    <s v="Abono en cuenta"/>
    <s v="Ahorro"/>
    <s v="883163040"/>
    <s v="Activa"/>
    <s v="860003020"/>
    <s v="BANCO BILBAO VIZCAYA ARGENTARIA COLOMBIA S.A. BBVA"/>
    <s v="70423"/>
    <s v="72923"/>
    <s v="1940023"/>
    <s v=""/>
    <s v=""/>
    <s v=""/>
    <s v=""/>
    <s v="2023-12-21 00:00:00"/>
    <s v="ORDEN ADMINISTRATIVA"/>
    <s v="40296"/>
    <s v="Cubrimiento periodístico del Lanzamiento de la Política Jóvenes en Paz con el señor presidente qu..."/>
  </r>
  <r>
    <s v="1940223"/>
    <s v="2024-01-17 00:00:00"/>
    <s v="2024-01-17 15:47:3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1016062055"/>
    <s v="RODRIGUEZ MARTINEZ ERIC JULIAN"/>
    <s v="Abono en cuenta"/>
    <s v="Ahorro"/>
    <s v="66215114750"/>
    <s v="Activa"/>
    <s v="890903938"/>
    <s v="BANCOLOMBIA S.A."/>
    <s v="17523"/>
    <s v="6423"/>
    <s v="1940223"/>
    <s v="52124"/>
    <s v="102224"/>
    <s v="26587524"/>
    <s v=""/>
    <s v="2023-12-21 00:00:00"/>
    <s v="ORDEN ADMINISTRATIVA"/>
    <s v="40290"/>
    <s v="Realizar acompañamiento a la Sra. ministra para asistir a rueda de prensa, para declaración y pla..."/>
  </r>
  <r>
    <s v="1940423"/>
    <s v="2024-01-17 00:00:00"/>
    <s v="2024-01-17 15:47: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72238"/>
    <s v="HOYOS PERNETT RICARDO ELIAS"/>
    <s v="Abono en cuenta"/>
    <s v="Ahorro"/>
    <s v="612708164"/>
    <s v="Activa"/>
    <s v="860003020"/>
    <s v="BANCO BILBAO VIZCAYA ARGENTARIA COLOMBIA S.A. BBVA"/>
    <s v="131523"/>
    <s v="114523"/>
    <s v="1940423"/>
    <s v=""/>
    <s v="400124"/>
    <s v="73163024"/>
    <s v=""/>
    <s v="2023-12-21 00:00:00"/>
    <s v="RESOLUCION"/>
    <s v="024542"/>
    <s v="RAD -046311 gastos de honorarios por la cual  se convocaron a los pares académicos que participan en los trámites asociados a la acreditación en alta calidad de instituciones"/>
  </r>
  <r>
    <s v="1940723"/>
    <s v="2024-01-17 00:00:00"/>
    <s v="2024-01-17 15:47: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1435"/>
    <s v="0.00"/>
    <n v="211435"/>
    <n v="211435"/>
    <n v="0"/>
    <s v="Cédula de Ciudadanía"/>
    <s v="1010182089"/>
    <s v="BAQUERO GARZON LUIS ALEJANDRO"/>
    <s v="Abono en cuenta"/>
    <s v="Ahorro"/>
    <s v="46016869716"/>
    <s v="Activa"/>
    <s v="890903938"/>
    <s v="BANCOLOMBIA S.A."/>
    <s v="8023"/>
    <s v="1523"/>
    <s v="1940723"/>
    <s v="42924"/>
    <s v="94624"/>
    <s v="26586224"/>
    <s v=""/>
    <s v="2023-12-21 00:00:00"/>
    <s v="ORDEN ADMINISTRATIVA"/>
    <s v="40314"/>
    <s v="Acompañar a la ministra de Educación al lanzamiento del Programa Nacional Jóvenes en Paz en la zo..."/>
  </r>
  <r>
    <s v="1941123"/>
    <s v="2024-01-17 00:00:00"/>
    <s v="2024-01-17 15:47:3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5836000"/>
    <s v="0.00"/>
    <n v="95836000"/>
    <n v="95836000"/>
    <n v="0"/>
    <s v="NIT"/>
    <s v="900446648"/>
    <s v="GREEN FON GROUP S.A.S"/>
    <s v="Abono en cuenta"/>
    <s v="Ahorro"/>
    <s v="621017847"/>
    <s v="Activa"/>
    <s v="860002964"/>
    <s v="BANCO DE BOGOTA S. A."/>
    <s v="224423"/>
    <s v="195323"/>
    <s v="1941123"/>
    <s v="106324"/>
    <s v="234424"/>
    <s v="73602724"/>
    <s v=""/>
    <s v="2023-12-21 00:00:00"/>
    <s v="CONTRATO DE PRESTACION DE SERVICIOS"/>
    <s v="O CO1.PCCNTR.5682771"/>
    <s v="PLC1952 -ADQUISICIÓN DE LA SUSCRIPCIÓN AL SERVICIO CORPORATIVO DE SHUTTERSTOCK PARA EL MINISTERIO DE EDUCACIÓN NACIONAL  RAD 047378"/>
  </r>
  <r>
    <s v="1944523"/>
    <s v="2024-01-17 00:00:00"/>
    <s v="2024-01-17 15:47: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944523"/>
    <s v=""/>
    <s v=""/>
    <s v=""/>
    <s v=""/>
    <s v="2023-12-21 00:00:00"/>
    <s v="RESOLUCION"/>
    <s v="013864"/>
    <s v="PAGO DE HONORARIOS VISITAS DE CONDICIONES DE CALIDAD PROGRAMAS ACADEMICOS IES 10-11 AGOST IE-046418"/>
  </r>
  <r>
    <s v="19446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198574"/>
    <s v="PENAGOS   HECTOR"/>
    <s v="Abono en cuenta"/>
    <s v="Ahorro"/>
    <s v="230550876452"/>
    <s v="Activa"/>
    <s v="860007738"/>
    <s v="BANCO POPULAR S. A."/>
    <s v="131523"/>
    <s v="114523"/>
    <s v="1944623"/>
    <s v=""/>
    <s v="316824"/>
    <s v="73150924"/>
    <s v=""/>
    <s v="2023-12-21 00:00:00"/>
    <s v="RESOLUCION"/>
    <s v="013864"/>
    <s v="PAGO DE HONORARIOS VISITAS DE CONDICIONES DE CALIDAD PROGRAMAS ACADEMICOS IES 10-11 AGOST IE-046418"/>
  </r>
  <r>
    <s v="19453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74129"/>
    <s v="RAMIREZ LOPEZ LEONARDO JUAN"/>
    <s v="Abono en cuenta"/>
    <s v="Ahorro"/>
    <s v="701022447"/>
    <s v="Activa"/>
    <s v="890903937"/>
    <s v="ITAU CORPBANCA COLOMBIA S A"/>
    <s v="131523"/>
    <s v="114523"/>
    <s v="1945323"/>
    <s v=""/>
    <s v="316924"/>
    <s v="73151024"/>
    <s v=""/>
    <s v="2023-12-21 00:00:00"/>
    <s v="RESOLUCION"/>
    <s v="013864"/>
    <s v="PAGO DE HONORARIOS VISITAS DE CONDICIONES DE CALIDAD PROGRAMAS ACADEMICOS IES 10-11 AGOST IE-046418"/>
  </r>
  <r>
    <s v="1945523"/>
    <s v="2024-01-17 00:00:00"/>
    <s v="2024-01-17 15:47: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1945523"/>
    <s v=""/>
    <s v=""/>
    <s v=""/>
    <s v=""/>
    <s v="2023-12-21 00:00:00"/>
    <s v="RESOLUCION"/>
    <s v="013864"/>
    <s v="PAGO DE HONORARIOS VISITAS DE CONDICIONES DE CALIDAD PROGRAMAS ACADEMICOS IES 10-11 AGOST IE-046418"/>
  </r>
  <r>
    <s v="19457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68272"/>
    <s v="SANABRIA SANTANA MARTHA SORAIDA"/>
    <s v="Abono en cuenta"/>
    <s v="Ahorro"/>
    <s v="24080302568"/>
    <s v="Activa"/>
    <s v="860007335"/>
    <s v="BANCO CAJA SOCIAL S.A."/>
    <s v="131523"/>
    <s v="114523"/>
    <s v="1945723"/>
    <s v="162524, 162724"/>
    <s v="401624"/>
    <s v="73163624"/>
    <s v=""/>
    <s v="2023-12-21 00:00:00"/>
    <s v="RESOLUCION"/>
    <s v="013864"/>
    <s v="PAGO DE HONORARIOS VISITAS DE CONDICIONES DE CALIDAD PROGRAMAS ACADEMICOS IES 10-11 AGOST IE-046418"/>
  </r>
  <r>
    <s v="19460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691896"/>
    <s v="YEPES JIMENEZ ISABEL CRISTINA"/>
    <s v="Abono en cuenta"/>
    <s v="Ahorro"/>
    <s v="488406576170"/>
    <s v="Activa"/>
    <s v="860034313"/>
    <s v="BANCO DAVIVIENDA S.A."/>
    <s v="131523"/>
    <s v="114523"/>
    <s v="1946023"/>
    <s v=""/>
    <s v="317024"/>
    <s v="73151224"/>
    <s v=""/>
    <s v="2023-12-21 00:00:00"/>
    <s v="RESOLUCION"/>
    <s v="013864"/>
    <s v="PAGO DE HONORARIOS VISITAS DE CONDICIONES DE CALIDAD PROGRAMAS ACADEMICOS IES 10-11 AGOST IE-046418"/>
  </r>
  <r>
    <s v="19463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93834"/>
    <s v="MARTINEZ MUÑOZ MILTON JOEL"/>
    <s v="Abono en cuenta"/>
    <s v="Ahorro"/>
    <s v="004070213998"/>
    <s v="Activa"/>
    <s v="860034313"/>
    <s v="BANCO DAVIVIENDA S.A."/>
    <s v="131523"/>
    <s v="114523"/>
    <s v="1946323"/>
    <s v=""/>
    <s v="317124"/>
    <s v="73151324"/>
    <s v=""/>
    <s v="2023-12-21 00:00:00"/>
    <s v="RESOLUCION"/>
    <s v="013864"/>
    <s v="PAGO DE HONORARIOS VISITAS DE CONDICIONES DE CALIDAD PROGRAMAS ACADEMICOS IES 10-11 AGOST IE-046418"/>
  </r>
  <r>
    <s v="1947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34471"/>
    <s v="ISABEL ALEMAN HELENA CLARA"/>
    <s v="Abono en cuenta"/>
    <s v="Ahorro"/>
    <s v="907071492"/>
    <s v="Activa"/>
    <s v="860003020"/>
    <s v="BANCO BILBAO VIZCAYA ARGENTARIA COLOMBIA S.A. BBVA"/>
    <s v="131523"/>
    <s v="114523"/>
    <s v="1947223"/>
    <s v=""/>
    <s v="317224"/>
    <s v="73151424"/>
    <s v=""/>
    <s v="2023-12-21 00:00:00"/>
    <s v="RESOLUCION"/>
    <s v="013864"/>
    <s v="PAGO DE HONORARIOS VISITAS DE CONDICIONES DE CALIDAD PROGRAMAS ACADEMICOS IES 10-11 AGOST IE-046418"/>
  </r>
  <r>
    <s v="1947723"/>
    <s v="2024-01-17 00:00:00"/>
    <s v="2024-01-17 15:47: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1947723"/>
    <s v=""/>
    <s v=""/>
    <s v=""/>
    <s v=""/>
    <s v="2023-12-21 00:00:00"/>
    <s v="RESOLUCION"/>
    <s v="013864"/>
    <s v="PAGO DE HONORARIOS VISITAS DE CONDICIONES DE CALIDAD PROGRAMAS ACADEMICOS IES 10-11 AGOST IE-046418"/>
  </r>
  <r>
    <s v="19481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7978"/>
    <s v="MONTOYA DUQUE LUZ STELLA"/>
    <s v="Abono en cuenta"/>
    <s v="Ahorro"/>
    <s v="086070402747"/>
    <s v="Activa"/>
    <s v="860034313"/>
    <s v="BANCO DAVIVIENDA S.A."/>
    <s v="131523"/>
    <s v="114523"/>
    <s v="1948123"/>
    <s v=""/>
    <s v="317324"/>
    <s v="73151524"/>
    <s v=""/>
    <s v="2023-12-21 00:00:00"/>
    <s v="RESOLUCION"/>
    <s v="013864"/>
    <s v="PAGO DE HONORARIOS VISITAS DE CONDICIONES DE CALIDAD PROGRAMAS ACADEMICOS IES 10-11 AGOST IE-046418"/>
  </r>
  <r>
    <s v="1948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51131"/>
    <s v="PANESSO MAYOR CARLOS OCTAVIO"/>
    <s v="Abono en cuenta"/>
    <s v="Ahorro"/>
    <s v="73286029860"/>
    <s v="Activa"/>
    <s v="890903938"/>
    <s v="BANCOLOMBIA S.A."/>
    <s v="131523"/>
    <s v="114523"/>
    <s v="1948223"/>
    <s v=""/>
    <s v="317424"/>
    <s v="73151624"/>
    <s v=""/>
    <s v="2023-12-21 00:00:00"/>
    <s v="RESOLUCION"/>
    <s v="013864"/>
    <s v="PAGO DE HONORARIOS VISITAS DE CONDICIONES DE CALIDAD PROGRAMAS ACADEMICOS IES 10-11 AGOST IE-046418"/>
  </r>
  <r>
    <s v="19487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8613"/>
    <s v="CANO ÁLVAREZ SANDRA ELENA"/>
    <s v="Abono en cuenta"/>
    <s v="Ahorro"/>
    <s v="91613959233"/>
    <s v="Activa"/>
    <s v="890903938"/>
    <s v="BANCOLOMBIA S.A."/>
    <s v="131523"/>
    <s v="114523"/>
    <s v="1948723"/>
    <s v=""/>
    <s v="395824"/>
    <s v="73159424"/>
    <s v=""/>
    <s v="2023-12-21 00:00:00"/>
    <s v="RESOLUCION"/>
    <s v="013864"/>
    <s v="PAGO DE HONORARIOS VISITAS DE CONDICIONES DE CALIDAD PROGRAMAS ACADEMICOS IES 10-11 AGOST IE-046418"/>
  </r>
  <r>
    <s v="1948823"/>
    <s v="2024-01-17 00:00:00"/>
    <s v="2024-01-17 15:47: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1948823"/>
    <s v=""/>
    <s v=""/>
    <s v=""/>
    <s v=""/>
    <s v="2023-12-21 00:00:00"/>
    <s v="RESOLUCION"/>
    <s v="013864"/>
    <s v="PAGO DE HONORARIOS VISITAS DE CONDICIONES DE CALIDAD PROGRAMAS ACADEMICOS IES 10-11 AGOST IE-046418"/>
  </r>
  <r>
    <s v="19489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34058"/>
    <s v="GALLEGO   GERMAN POSADA"/>
    <s v="Abono en cuenta"/>
    <s v="Ahorro"/>
    <s v="70556146875"/>
    <s v="Activa"/>
    <s v="890903938"/>
    <s v="BANCOLOMBIA S.A."/>
    <s v="131523"/>
    <s v="114523"/>
    <s v="1948923"/>
    <s v="162624"/>
    <s v="401724"/>
    <s v="73163724"/>
    <s v=""/>
    <s v="2023-12-21 00:00:00"/>
    <s v="RESOLUCION"/>
    <s v="013864"/>
    <s v="PAGO DE HONORARIOS VISITAS DE CONDICIONES DE CALIDAD PROGRAMAS ACADEMICOS IES 10-11 AGOST IE-046418"/>
  </r>
  <r>
    <s v="19490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4670"/>
    <s v="HERNANDEZ AROS LUDIVIA"/>
    <s v="Abono en cuenta"/>
    <s v="Ahorro"/>
    <s v="636101818"/>
    <s v="Activa"/>
    <s v="860003020"/>
    <s v="BANCO BILBAO VIZCAYA ARGENTARIA COLOMBIA S.A. BBVA"/>
    <s v="131523"/>
    <s v="114523"/>
    <s v="1949023"/>
    <s v=""/>
    <s v="317524"/>
    <s v="73151824"/>
    <s v=""/>
    <s v="2023-12-21 00:00:00"/>
    <s v="RESOLUCION"/>
    <s v="013864"/>
    <s v="PAGO DE HONORARIOS VISITAS DE CONDICIONES DE CALIDAD PROGRAMAS ACADEMICOS IES 10-11 AGOST IE-046418"/>
  </r>
  <r>
    <s v="19491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949123"/>
    <s v=""/>
    <s v="317624"/>
    <s v="73151924"/>
    <s v=""/>
    <s v="2023-12-21 00:00:00"/>
    <s v="RESOLUCION"/>
    <s v="013864"/>
    <s v="PAGO DE HONORARIOS VISITAS DE CONDICIONES DE CALIDAD PROGRAMAS ACADEMICOS IES 10-11 AGOST IE-046418"/>
  </r>
  <r>
    <s v="19492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06308"/>
    <s v="LEIVA RAMIREZ YENY ASTRID"/>
    <s v="Abono en cuenta"/>
    <s v="Ahorro"/>
    <s v="357348788"/>
    <s v="Activa"/>
    <s v="860003020"/>
    <s v="BANCO BILBAO VIZCAYA ARGENTARIA COLOMBIA S.A. BBVA"/>
    <s v="131523"/>
    <s v="114523"/>
    <s v="1949223"/>
    <s v=""/>
    <s v="317724"/>
    <s v="73152024"/>
    <s v=""/>
    <s v="2023-12-21 00:00:00"/>
    <s v="RESOLUCION"/>
    <s v="013864"/>
    <s v="PAGO DE HONORARIOS VISITAS DE CONDICIONES DE CALIDAD PROGRAMAS ACADEMICOS IES 10-11 AGOST IE-046418"/>
  </r>
  <r>
    <s v="19493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85714"/>
    <s v="QUIÑONES RODRIGUEZ LUIS AUGUSTO"/>
    <s v="Abono en cuenta"/>
    <s v="Ahorro"/>
    <s v="84213009574"/>
    <s v="Activa"/>
    <s v="890903938"/>
    <s v="BANCOLOMBIA S.A."/>
    <s v="131523"/>
    <s v="114523"/>
    <s v="1949323"/>
    <s v=""/>
    <s v="357324"/>
    <s v="73152424"/>
    <s v=""/>
    <s v="2023-12-21 00:00:00"/>
    <s v="RESOLUCION"/>
    <s v="013864"/>
    <s v="PAGO DE HONORARIOS VISITAS DE CONDICIONES DE CALIDAD PROGRAMAS ACADEMICOS IES 10-11 AGOST IE-046418"/>
  </r>
  <r>
    <s v="19494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1949423"/>
    <s v=""/>
    <s v=""/>
    <s v=""/>
    <s v=""/>
    <s v="2023-12-21 00:00:00"/>
    <s v="RESOLUCION"/>
    <s v="013864"/>
    <s v="PAGO DE HONORARIOS VISITAS DE CONDICIONES DE CALIDAD PROGRAMAS ACADEMICOS IES 14-15 AGOST IE-046418"/>
  </r>
  <r>
    <s v="19495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1949523"/>
    <s v=""/>
    <s v=""/>
    <s v=""/>
    <s v=""/>
    <s v="2023-12-21 00:00:00"/>
    <s v="RESOLUCION"/>
    <s v="013864"/>
    <s v="PAGO DE HONORARIOS VISITAS DE CONDICIONES DE CALIDAD PROGRAMAS ACADEMICOS IES 14-15 AGOST IE-046418"/>
  </r>
  <r>
    <s v="19496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1949623"/>
    <s v=""/>
    <s v="357424"/>
    <s v="73152524"/>
    <s v=""/>
    <s v="2023-12-21 00:00:00"/>
    <s v="RESOLUCION"/>
    <s v="013864"/>
    <s v="PAGO DE HONORARIOS VISITAS DE CONDICIONES DE CALIDAD PROGRAMAS ACADEMICOS IES 10-11 AGOST IE-046418"/>
  </r>
  <r>
    <s v="19497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5499"/>
    <s v="ROMERO MORALES JORGE IVAN"/>
    <s v="Abono en cuenta"/>
    <s v="Ahorro"/>
    <s v="91223681153"/>
    <s v="Activa"/>
    <s v="890903938"/>
    <s v="BANCOLOMBIA S.A."/>
    <s v="131523"/>
    <s v="114523"/>
    <s v="1949723"/>
    <s v=""/>
    <s v="357524"/>
    <s v="73152624"/>
    <s v=""/>
    <s v="2023-12-21 00:00:00"/>
    <s v="RESOLUCION"/>
    <s v="013864"/>
    <s v="PAGO DE HONORARIOS VISITAS DE CONDICIONES DE CALIDAD PROGRAMAS ACADEMICOS IES 10-11 AGOST IE-046418"/>
  </r>
  <r>
    <s v="19498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808288"/>
    <s v="SANTANA LONDOÑO MARIA VICTORIA"/>
    <s v="Abono en cuenta"/>
    <s v="Ahorro"/>
    <s v="25737564021"/>
    <s v="Activa"/>
    <s v="890903938"/>
    <s v="BANCOLOMBIA S.A."/>
    <s v="131523"/>
    <s v="114523"/>
    <s v="1949823"/>
    <s v=""/>
    <s v="357624"/>
    <s v="73152724"/>
    <s v=""/>
    <s v="2023-12-21 00:00:00"/>
    <s v="RESOLUCION"/>
    <s v="013864"/>
    <s v="PAGO DE HONORARIOS VISITAS DE CONDICIONES DE CALIDAD PROGRAMAS ACADEMICOS IES 10-11 AGOST IE-046418"/>
  </r>
  <r>
    <s v="19499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1949923"/>
    <s v=""/>
    <s v="357724"/>
    <s v="73152924"/>
    <s v=""/>
    <s v="2023-12-21 00:00:00"/>
    <s v="RESOLUCION"/>
    <s v="013864"/>
    <s v="PAGO DE HONORARIOS VISITAS DE CONDICIONES DE CALIDAD PROGRAMAS ACADEMICOS IES 10-11 AGOST IE-046418"/>
  </r>
  <r>
    <s v="19500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950023"/>
    <s v=""/>
    <s v="357824"/>
    <s v="73153024"/>
    <s v=""/>
    <s v="2023-12-21 00:00:00"/>
    <s v="RESOLUCION"/>
    <s v="013864"/>
    <s v="PAGO DE HONORARIOS VISITAS DE CONDICIONES DE CALIDAD PROGRAMAS ACADEMICOS IES 10-11 AGOST IE-046418"/>
  </r>
  <r>
    <s v="19501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950123"/>
    <s v=""/>
    <s v="357924"/>
    <s v="73153124"/>
    <s v=""/>
    <s v="2023-12-21 00:00:00"/>
    <s v="RESOLUCION"/>
    <s v="013864"/>
    <s v="PAGO DE HONORARIOS VISITAS DE CONDICIONES DE CALIDAD PROGRAMAS ACADEMICOS IES 10-11 AGOST IE-046418"/>
  </r>
  <r>
    <s v="19502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3882"/>
    <s v="ZAMBRANO AYALA WILLIAM RICARDO"/>
    <s v="Abono en cuenta"/>
    <s v="Ahorro"/>
    <s v="90960013540"/>
    <s v="Activa"/>
    <s v="860050750"/>
    <s v="BANCO GNB SUDAMERIS S A"/>
    <s v="131523"/>
    <s v="114523"/>
    <s v="1950223"/>
    <s v=""/>
    <s v="358024"/>
    <s v="73153224"/>
    <s v=""/>
    <s v="2023-12-21 00:00:00"/>
    <s v="RESOLUCION"/>
    <s v="013864"/>
    <s v="PAGO DE HONORARIOS VISITAS DE CONDICIONES DE CALIDAD PROGRAMAS ACADEMICOS IES 10-11 AGOST IE-046418"/>
  </r>
  <r>
    <s v="19503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505921"/>
    <s v="CEBALLOS SAAVEDRA MARITZA"/>
    <s v="Abono en cuenta"/>
    <s v="Ahorro"/>
    <s v="201239311"/>
    <s v="Activa"/>
    <s v="890903937"/>
    <s v="ITAU CORPBANCA COLOMBIA S A"/>
    <s v="131523"/>
    <s v="114523"/>
    <s v="1950323"/>
    <s v=""/>
    <s v="358124"/>
    <s v="73153324"/>
    <s v=""/>
    <s v="2023-12-21 00:00:00"/>
    <s v="RESOLUCION"/>
    <s v="013864"/>
    <s v="PAGO DE HONORARIOS VISITAS DE CONDICIONES DE CALIDAD PROGRAMAS ACADEMICOS IES 10-11 AGOST IE-046418"/>
  </r>
  <r>
    <s v="19504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46855"/>
    <s v="JESUS SOTO ORLANDO DE"/>
    <s v="Abono en cuenta"/>
    <s v="Ahorro"/>
    <s v="012570000245"/>
    <s v="Activa"/>
    <s v="860034313"/>
    <s v="BANCO DAVIVIENDA S.A."/>
    <s v="131523"/>
    <s v="114523"/>
    <s v="1950423"/>
    <s v=""/>
    <s v="358224"/>
    <s v="73153424"/>
    <s v=""/>
    <s v="2023-12-21 00:00:00"/>
    <s v="RESOLUCION"/>
    <s v="013864"/>
    <s v="PAGO DE HONORARIOS VISITAS DE CONDICIONES DE CALIDAD PROGRAMAS ACADEMICOS IES 10-11 AGOST IE-046418"/>
  </r>
  <r>
    <s v="19505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9246"/>
    <s v="ANGEL URUEÑA CARLOS ALBERTO"/>
    <s v="Abono en cuenta"/>
    <s v="Ahorro"/>
    <s v="24505339425"/>
    <s v="Activa"/>
    <s v="860007335"/>
    <s v="BANCO CAJA SOCIAL S.A."/>
    <s v="131523"/>
    <s v="114523"/>
    <s v="1950523"/>
    <s v=""/>
    <s v="386224"/>
    <s v="73156924"/>
    <s v=""/>
    <s v="2023-12-21 00:00:00"/>
    <s v="RESOLUCION"/>
    <s v="013864"/>
    <s v="PAGO DE HONORARIOS VISITAS DE CONDICIONES DE CALIDAD PROGRAMAS ACADEMICOS IES 10-11 AGOST IE-046418"/>
  </r>
  <r>
    <s v="1950623"/>
    <s v="2024-01-17 00:00:00"/>
    <s v="2024-01-17 15:47: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50623"/>
    <s v=""/>
    <s v=""/>
    <s v=""/>
    <s v=""/>
    <s v="2023-12-21 00:00:00"/>
    <s v="RESOLUCION"/>
    <s v="013864"/>
    <s v="PAGO DE HONORARIOS VISITAS DE CONDICIONES DE CALIDAD PROGRAMAS ACADEMICOS IES 10-11 AGOST IE-046418"/>
  </r>
  <r>
    <s v="19507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950723"/>
    <s v=""/>
    <s v="386324"/>
    <s v="73157124"/>
    <s v=""/>
    <s v="2023-12-21 00:00:00"/>
    <s v="RESOLUCION"/>
    <s v="013864"/>
    <s v="PAGO DE HONORARIOS VISITAS DE CONDICIONES DE CALIDAD PROGRAMAS ACADEMICOS IES 10-11 AGOST IE-046418"/>
  </r>
  <r>
    <s v="1950823"/>
    <s v="2024-01-17 00:00:00"/>
    <s v="2024-01-17 15:47: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950823"/>
    <s v=""/>
    <s v=""/>
    <s v=""/>
    <s v=""/>
    <s v="2023-12-21 00:00:00"/>
    <s v="RESOLUCION"/>
    <s v="013864"/>
    <s v="PAGO DE HONORARIOS VISITAS DE CONDICIONES DE CALIDAD PROGRAMAS ACADEMICOS IES 10-11 AGOST IE-046418"/>
  </r>
  <r>
    <s v="19509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78756"/>
    <s v="BAEZ SUESCUN MARY LUZ"/>
    <s v="Abono en cuenta"/>
    <s v="Ahorro"/>
    <s v="176200029724"/>
    <s v="Activa"/>
    <s v="860034313"/>
    <s v="BANCO DAVIVIENDA S.A."/>
    <s v="131523"/>
    <s v="114523"/>
    <s v="1950923"/>
    <s v=""/>
    <s v="386424"/>
    <s v="73157324"/>
    <s v=""/>
    <s v="2023-12-21 00:00:00"/>
    <s v="RESOLUCION"/>
    <s v="013864"/>
    <s v="PAGO DE HONORARIOS VISITAS DE CONDICIONES DE CALIDAD PROGRAMAS ACADEMICOS IES 10-11 AGOST IE-046418"/>
  </r>
  <r>
    <s v="19510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51023"/>
    <s v=""/>
    <s v="386524"/>
    <s v="73157424"/>
    <s v=""/>
    <s v="2023-12-21 00:00:00"/>
    <s v="RESOLUCION"/>
    <s v="013864"/>
    <s v="PAGO DE HONORARIOS VISITAS DE CONDICIONES DE CALIDAD PROGRAMAS ACADEMICOS IES 10-11 AGOST IE-046418"/>
  </r>
  <r>
    <s v="19511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951123"/>
    <s v=""/>
    <s v="395924"/>
    <s v="73159524"/>
    <s v=""/>
    <s v="2023-12-21 00:00:00"/>
    <s v="RESOLUCION"/>
    <s v="013864"/>
    <s v="PAGO DE HONORARIOS VISITAS DE CONDICIONES DE CALIDAD PROGRAMAS ACADEMICOS IES 10-11 AGOST IE-046418"/>
  </r>
  <r>
    <s v="19512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95330"/>
    <s v="HENAO ARANGO MARIA CECILIA"/>
    <s v="Abono en cuenta"/>
    <s v="Ahorro"/>
    <s v="10282094885"/>
    <s v="Activa"/>
    <s v="890903938"/>
    <s v="BANCOLOMBIA S.A."/>
    <s v="131523"/>
    <s v="114523"/>
    <s v="1951223"/>
    <s v=""/>
    <s v="386624"/>
    <s v="73157524"/>
    <s v=""/>
    <s v="2023-12-21 00:00:00"/>
    <s v="RESOLUCION"/>
    <s v="013864"/>
    <s v="PAGO DE HONORARIOS VISITAS DE CONDICIONES DE CALIDAD PROGRAMAS ACADEMICOS IES 10-11 AGOST IE-046418"/>
  </r>
  <r>
    <s v="19513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59010"/>
    <s v="GONZALEZ CAMARGO CARLOS ALBERTO"/>
    <s v="Abono en cuenta"/>
    <s v="Corriente"/>
    <s v="21500018964"/>
    <s v="Activa"/>
    <s v="860007335"/>
    <s v="BANCO CAJA SOCIAL S.A."/>
    <s v="131523"/>
    <s v="114523"/>
    <s v="1951323"/>
    <s v=""/>
    <s v="386724"/>
    <s v="73157624"/>
    <s v=""/>
    <s v="2023-12-21 00:00:00"/>
    <s v="RESOLUCION"/>
    <s v="013864"/>
    <s v="PAGO DE HONORARIOS VISITAS DE CONDICIONES DE CALIDAD PROGRAMAS ACADEMICOS IES 10-11 AGOST IE-046418"/>
  </r>
  <r>
    <s v="1951423"/>
    <s v="2024-01-17 00:00:00"/>
    <s v="2024-01-17 15:47: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1951423"/>
    <s v=""/>
    <s v=""/>
    <s v=""/>
    <s v=""/>
    <s v="2023-12-21 00:00:00"/>
    <s v="RESOLUCION"/>
    <s v="013864"/>
    <s v="PAGO DE DESPLAZAMI VISITAS DE CONDICIONES DE CALIDAD PROGRAMAS ACADEMICOS IES 10-11 AGOSTO IE-046418"/>
  </r>
  <r>
    <s v="19515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4198574"/>
    <s v="PENAGOS   HECTOR"/>
    <s v="Abono en cuenta"/>
    <s v="Ahorro"/>
    <s v="230550876452"/>
    <s v="Activa"/>
    <s v="860007738"/>
    <s v="BANCO POPULAR S. A."/>
    <s v="131623"/>
    <s v="114723"/>
    <s v="1951523"/>
    <s v=""/>
    <s v="235424"/>
    <s v="73100824"/>
    <s v=""/>
    <s v="2023-12-21 00:00:00"/>
    <s v="RESOLUCION"/>
    <s v="013864"/>
    <s v="PAGO DE DESPLAZAMI VISITAS DE CONDICIONES DE CALIDAD PROGRAMAS ACADEMICOS IES 10-11 AGOSTO IE-046418"/>
  </r>
  <r>
    <s v="19516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580804"/>
    <s v="MENESES CASTAEDA MARIA ERICA"/>
    <s v="Abono en cuenta"/>
    <s v="Ahorro"/>
    <s v="00666621573"/>
    <s v="Activa"/>
    <s v="890903938"/>
    <s v="BANCOLOMBIA S.A."/>
    <s v="131623"/>
    <s v="114723"/>
    <s v="1951623"/>
    <s v=""/>
    <s v="235524"/>
    <s v="73100924"/>
    <s v=""/>
    <s v="2023-12-21 00:00:00"/>
    <s v="RESOLUCION"/>
    <s v="013864"/>
    <s v="PAGO DE DESPLAZAMI VISITAS DE CONDICIONES DE CALIDAD PROGRAMAS ACADEMICOS IES 10-11 AGOSTO IE-046418"/>
  </r>
  <r>
    <s v="19517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674131"/>
    <n v="0"/>
    <s v="Cédula de Ciudadanía"/>
    <s v="52430532"/>
    <s v="PALACIOS MORA LAURA MILENA"/>
    <s v="Abono en cuenta"/>
    <s v="Ahorro"/>
    <s v="048770003837"/>
    <s v="Activa"/>
    <s v="860034313"/>
    <s v="BANCO DAVIVIENDA S.A."/>
    <s v="131623"/>
    <s v="114723"/>
    <s v="1951723"/>
    <s v=""/>
    <s v="235624"/>
    <s v="73101124"/>
    <s v=""/>
    <s v="2023-12-21 00:00:00"/>
    <s v="RESOLUCION"/>
    <s v="013864"/>
    <s v="PAGO DE DESPLAZAMI VISITAS DE CONDICIONES DE CALIDAD PROGRAMAS ACADEMICOS IES 10-11 AGOSTO IE-046418"/>
  </r>
  <r>
    <s v="19518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1926972"/>
    <s v="BEDOYA   SANDRA"/>
    <s v="Abono en cuenta"/>
    <s v="Ahorro"/>
    <s v="018770005298"/>
    <s v="Activa"/>
    <s v="860034313"/>
    <s v="BANCO DAVIVIENDA S.A."/>
    <s v="131623"/>
    <s v="114723"/>
    <s v="1951823"/>
    <s v=""/>
    <s v="235724"/>
    <s v="73101324"/>
    <s v=""/>
    <s v="2023-12-21 00:00:00"/>
    <s v="RESOLUCION"/>
    <s v="013864"/>
    <s v="PAGO DE DESPLAZAMI VISITAS DE CONDICIONES DE CALIDAD PROGRAMAS ACADEMICOS IES 10-11 AGOSTO IE-046418"/>
  </r>
  <r>
    <s v="19519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41640894"/>
    <s v="MENDOZA BARBOSA OLIVA"/>
    <s v="Abono en cuenta"/>
    <s v="Ahorro"/>
    <s v="103030110"/>
    <s v="Activa"/>
    <s v="860002964"/>
    <s v="BANCO DE BOGOTA S. A."/>
    <s v="131623"/>
    <s v="114723"/>
    <s v="1951923"/>
    <s v=""/>
    <s v="235824"/>
    <s v="73101424"/>
    <s v=""/>
    <s v="2023-12-21 00:00:00"/>
    <s v="RESOLUCION"/>
    <s v="013864"/>
    <s v="PAGO DE DESPLAZAMI VISITAS DE CONDICIONES DE CALIDAD PROGRAMAS ACADEMICOS IES 10-11 AGOSTO IE-046418"/>
  </r>
  <r>
    <s v="1952023"/>
    <s v="2024-01-17 00:00:00"/>
    <s v="2024-01-17 15:47: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1952023"/>
    <s v=""/>
    <s v="235924"/>
    <s v=""/>
    <s v=""/>
    <s v="2023-12-21 00:00:00"/>
    <s v="RESOLUCION"/>
    <s v="013864"/>
    <s v="PAGO DE DESPLAZAMI VISITAS DE CONDICIONES DE CALIDAD PROGRAMAS ACADEMICOS IES 10-11 AGOSTO IE-046418"/>
  </r>
  <r>
    <s v="19521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40037"/>
    <s v="GONZALEZ MARIN YESID OSWALDO"/>
    <s v="Abono en cuenta"/>
    <s v="Ahorro"/>
    <s v="00431739445"/>
    <s v="Activa"/>
    <s v="890903938"/>
    <s v="BANCOLOMBIA S.A."/>
    <s v="131623"/>
    <s v="114723"/>
    <s v="1952123"/>
    <s v=""/>
    <s v="236024"/>
    <s v="73101624"/>
    <s v=""/>
    <s v="2023-12-21 00:00:00"/>
    <s v="RESOLUCION"/>
    <s v="013864"/>
    <s v="PAGO DE DESPLAZAMI VISITAS DE CONDICIONES DE CALIDAD PROGRAMAS ACADEMICOS IES 10-11 AGOSTO IE-046418"/>
  </r>
  <r>
    <s v="19522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1517305"/>
    <n v="0"/>
    <s v="Cédula de Ciudadanía"/>
    <s v="13921109"/>
    <s v="MAYORGA SANCHEZ JOSE ZACARIAS"/>
    <s v="Abono en cuenta"/>
    <s v="Ahorro"/>
    <s v="007470312690"/>
    <s v="Activa"/>
    <s v="860034313"/>
    <s v="BANCO DAVIVIENDA S.A."/>
    <s v="131623"/>
    <s v="114723"/>
    <s v="1952223"/>
    <s v=""/>
    <s v="236124"/>
    <s v="73101724"/>
    <s v=""/>
    <s v="2023-12-21 00:00:00"/>
    <s v="RESOLUCION"/>
    <s v="013864"/>
    <s v="PAGO DE DESPLAZAMI VISITAS DE CONDICIONES DE CALIDAD PROGRAMAS ACADEMICOS IES 10-11 AGOSTO IE-046418"/>
  </r>
  <r>
    <s v="1952323"/>
    <s v="2024-01-17 00:00:00"/>
    <s v="2024-01-17 15:47: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1952323"/>
    <s v=""/>
    <s v=""/>
    <s v=""/>
    <s v=""/>
    <s v="2023-12-21 00:00:00"/>
    <s v="RESOLUCION"/>
    <s v="013864"/>
    <s v="PAGO DE DESPLAZAMI VISITAS DE CONDICIONES DE CALIDAD PROGRAMAS ACADEMICOS IES 10-11 AGOSTO IE-046418"/>
  </r>
  <r>
    <s v="19524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2227980"/>
    <s v="SEGURA PIEDRA DEYANIRA"/>
    <s v="Abono en cuenta"/>
    <s v="Ahorro"/>
    <s v="390155851"/>
    <s v="Activa"/>
    <s v="860003020"/>
    <s v="BANCO BILBAO VIZCAYA ARGENTARIA COLOMBIA S.A. BBVA"/>
    <s v="131623"/>
    <s v="114723"/>
    <s v="1952423"/>
    <s v=""/>
    <s v="236224"/>
    <s v="73101824"/>
    <s v=""/>
    <s v="2023-12-21 00:00:00"/>
    <s v="RESOLUCION"/>
    <s v="013864"/>
    <s v="PAGO DE DESPLAZAMI VISITAS DE CONDICIONES DE CALIDAD PROGRAMAS ACADEMICOS IES 10-11 AGOSTO IE-046418"/>
  </r>
  <r>
    <s v="1952523"/>
    <s v="2024-01-17 00:00:00"/>
    <s v="2024-01-17 15:49: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968272"/>
    <s v="SANABRIA SANTANA MARTHA SORAIDA"/>
    <s v="Abono en cuenta"/>
    <s v="Ahorro"/>
    <s v="24080302568"/>
    <s v="Activa"/>
    <s v="860007335"/>
    <s v="BANCO CAJA SOCIAL S.A."/>
    <s v="131623"/>
    <s v="114723"/>
    <s v="1952523"/>
    <s v=""/>
    <s v="236324"/>
    <s v="73101924"/>
    <s v=""/>
    <s v="2023-12-21 00:00:00"/>
    <s v="RESOLUCION"/>
    <s v="013864"/>
    <s v="PAGO DE DESPLAZAMI VISITAS DE CONDICIONES DE CALIDAD PROGRAMAS ACADEMICOS IES 10-11 AGOSTO IE-046418"/>
  </r>
  <r>
    <s v="19526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66654"/>
    <s v="GOMEZ VILLANUEVA ALFREDO JOAQUIN"/>
    <s v="Abono en cuenta"/>
    <s v="Ahorro"/>
    <s v="026570417746"/>
    <s v="Activa"/>
    <s v="860034313"/>
    <s v="BANCO DAVIVIENDA S.A."/>
    <s v="131623"/>
    <s v="114723"/>
    <s v="1952623"/>
    <s v=""/>
    <s v="236424"/>
    <s v="73102124"/>
    <s v=""/>
    <s v="2023-12-21 00:00:00"/>
    <s v="RESOLUCION"/>
    <s v="013864"/>
    <s v="PAGO DE DESPLAZAMI VISITAS DE CONDICIONES DE CALIDAD PROGRAMAS ACADEMICOS IES 10-11 AGOSTO IE-046418"/>
  </r>
  <r>
    <s v="19527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809729"/>
    <s v="CANO MOYA SANDRA LILIANA"/>
    <s v="Abono en cuenta"/>
    <s v="Ahorro"/>
    <s v="016670211875"/>
    <s v="Activa"/>
    <s v="860034313"/>
    <s v="BANCO DAVIVIENDA S.A."/>
    <s v="131623"/>
    <s v="114723"/>
    <s v="1952723"/>
    <s v=""/>
    <s v="236524"/>
    <s v="73102224"/>
    <s v=""/>
    <s v="2023-12-21 00:00:00"/>
    <s v="RESOLUCION"/>
    <s v="013864"/>
    <s v="PAGO DE DESPLAZAMI VISITAS DE CONDICIONES DE CALIDAD PROGRAMAS ACADEMICOS IES 10-11 AGOSTO IE-046418"/>
  </r>
  <r>
    <s v="19528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5691896"/>
    <s v="YEPES JIMENEZ ISABEL CRISTINA"/>
    <s v="Abono en cuenta"/>
    <s v="Ahorro"/>
    <s v="488406576170"/>
    <s v="Activa"/>
    <s v="860034313"/>
    <s v="BANCO DAVIVIENDA S.A."/>
    <s v="131623"/>
    <s v="114723"/>
    <s v="1952823"/>
    <s v=""/>
    <s v="236624"/>
    <s v="73102424"/>
    <s v=""/>
    <s v="2023-12-21 00:00:00"/>
    <s v="RESOLUCION"/>
    <s v="013864"/>
    <s v="PAGO DE DESPLAZAMI VISITAS DE CONDICIONES DE CALIDAD PROGRAMAS ACADEMICOS IES 10-11 AGOSTO IE-046418"/>
  </r>
  <r>
    <s v="19529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6727922"/>
    <s v="VIVEROS TAFUR MEMPHIS RONALD"/>
    <s v="Abono en cuenta"/>
    <s v="Ahorro"/>
    <s v="927071589"/>
    <s v="Activa"/>
    <s v="860003020"/>
    <s v="BANCO BILBAO VIZCAYA ARGENTARIA COLOMBIA S.A. BBVA"/>
    <s v="131623"/>
    <s v="114723"/>
    <s v="1952923"/>
    <s v=""/>
    <s v="236724"/>
    <s v="73102624"/>
    <s v=""/>
    <s v="2023-12-21 00:00:00"/>
    <s v="RESOLUCION"/>
    <s v="013864"/>
    <s v="PAGO DE DESPLAZAMI VISITAS DE CONDICIONES DE CALIDAD PROGRAMAS ACADEMICOS IES 10-11 AGOSTO IE-046418"/>
  </r>
  <r>
    <s v="19530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55477"/>
    <s v="DIAZ BASTIDAS ANGEL TOMAS"/>
    <s v="Abono en cuenta"/>
    <s v="Ahorro"/>
    <s v="24514136637"/>
    <s v="Activa"/>
    <s v="860007335"/>
    <s v="BANCO CAJA SOCIAL S.A."/>
    <s v="131623"/>
    <s v="114723"/>
    <s v="1953023"/>
    <s v=""/>
    <s v="236824"/>
    <s v="73102824"/>
    <s v=""/>
    <s v="2023-12-21 00:00:00"/>
    <s v="RESOLUCION"/>
    <s v="013864"/>
    <s v="PAGO DE DESPLAZAMI VISITAS DE CONDICIONES DE CALIDAD PROGRAMAS ACADEMICOS IES 10-11 AGOSTO IE-046418"/>
  </r>
  <r>
    <s v="19531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293834"/>
    <s v="MARTINEZ MUÑOZ MILTON JOEL"/>
    <s v="Abono en cuenta"/>
    <s v="Ahorro"/>
    <s v="004070213998"/>
    <s v="Activa"/>
    <s v="860034313"/>
    <s v="BANCO DAVIVIENDA S.A."/>
    <s v="131623"/>
    <s v="114723"/>
    <s v="1953123"/>
    <s v=""/>
    <s v="236924"/>
    <s v="73102924"/>
    <s v=""/>
    <s v="2023-12-21 00:00:00"/>
    <s v="RESOLUCION"/>
    <s v="013864"/>
    <s v="PAGO DE DESPLAZAMI VISITAS DE CONDICIONES DE CALIDAD PROGRAMAS ACADEMICOS IES 10-11 AGOSTO IE-046418"/>
  </r>
  <r>
    <s v="19532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92369"/>
    <s v="ZAPATA BONILLA GILBERTO HERNAN"/>
    <s v="Abono en cuenta"/>
    <s v="Ahorro"/>
    <s v="230585171036"/>
    <s v="Activa"/>
    <s v="860007738"/>
    <s v="BANCO POPULAR S. A."/>
    <s v="131623"/>
    <s v="114723"/>
    <s v="1953223"/>
    <s v=""/>
    <s v="237024"/>
    <s v="73103024"/>
    <s v=""/>
    <s v="2023-12-21 00:00:00"/>
    <s v="RESOLUCION"/>
    <s v="013864"/>
    <s v="PAGO DE DESPLAZAMI VISITAS DE CONDICIONES DE CALIDAD PROGRAMAS ACADEMICOS IES 10-11 AGOSTO IE-046418"/>
  </r>
  <r>
    <s v="19533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6697088"/>
    <s v="VALENCIA LLANO NESTOR FABIO"/>
    <s v="Abono en cuenta"/>
    <s v="Ahorro"/>
    <s v="1009258589"/>
    <s v="Activa"/>
    <s v="860034594"/>
    <s v="SCOTIABANK COLPATRIA SA"/>
    <s v="131623"/>
    <s v="114723"/>
    <s v="1953323"/>
    <s v=""/>
    <s v="237124"/>
    <s v="73103224"/>
    <s v=""/>
    <s v="2023-12-21 00:00:00"/>
    <s v="RESOLUCION"/>
    <s v="013864"/>
    <s v="PAGO DE DESPLAZAMI VISITAS DE CONDICIONES DE CALIDAD PROGRAMAS ACADEMICOS IES 10-11 AGOSTO IE-046418"/>
  </r>
  <r>
    <s v="19534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220964"/>
    <s v="VILLA DUQUE NORBERTO"/>
    <s v="Abono en cuenta"/>
    <s v="Ahorro"/>
    <s v="930812123"/>
    <s v="Activa"/>
    <s v="860035827"/>
    <s v="BANCO COMERCIAL AV VILLAS S.A."/>
    <s v="131623"/>
    <s v="114723"/>
    <s v="1953423"/>
    <s v=""/>
    <s v="237224"/>
    <s v="73103324"/>
    <s v=""/>
    <s v="2023-12-21 00:00:00"/>
    <s v="RESOLUCION"/>
    <s v="013864"/>
    <s v="PAGO DE DESPLAZAMI VISITAS DE CONDICIONES DE CALIDAD PROGRAMAS ACADEMICOS IES 10-11 AGOSTO IE-046418"/>
  </r>
  <r>
    <s v="19535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35254851"/>
    <s v="GALVEZ SABOGAL JEANE FERNANDA"/>
    <s v="Abono en cuenta"/>
    <s v="Ahorro"/>
    <s v="24517993707"/>
    <s v="Activa"/>
    <s v="860007335"/>
    <s v="BANCO CAJA SOCIAL S.A."/>
    <s v="131623"/>
    <s v="114723"/>
    <s v="1953523"/>
    <s v=""/>
    <s v="237324"/>
    <s v="73103524"/>
    <s v=""/>
    <s v="2023-12-21 00:00:00"/>
    <s v="RESOLUCION"/>
    <s v="013864"/>
    <s v="PAGO DE DESPLAZAMI VISITAS DE CONDICIONES DE CALIDAD PROGRAMAS ACADEMICOS IES 10-11 AGOSTO IE-046418"/>
  </r>
  <r>
    <s v="19536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07616"/>
    <s v="SALAZAR BLANCO CLAUDIA PATRICIA"/>
    <s v="Abono en cuenta"/>
    <s v="Ahorro"/>
    <s v="60675188081"/>
    <s v="Activa"/>
    <s v="890903938"/>
    <s v="BANCOLOMBIA S.A."/>
    <s v="131623"/>
    <s v="114723"/>
    <s v="1953623"/>
    <s v=""/>
    <s v="237424"/>
    <s v="73103724"/>
    <s v=""/>
    <s v="2023-12-21 00:00:00"/>
    <s v="RESOLUCION"/>
    <s v="013864"/>
    <s v="PAGO DE DESPLAZAMI VISITAS DE CONDICIONES DE CALIDAD PROGRAMAS ACADEMICOS IES 10-11 AGOSTO IE-046418"/>
  </r>
  <r>
    <s v="19537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398749"/>
    <s v="TAVERA BUCURU BENIGNO"/>
    <s v="Abono en cuenta"/>
    <s v="Ahorro"/>
    <s v="230550201826"/>
    <s v="Activa"/>
    <s v="860007738"/>
    <s v="BANCO POPULAR S. A."/>
    <s v="131623"/>
    <s v="114723"/>
    <s v="1953723"/>
    <s v=""/>
    <s v="237524"/>
    <s v="73103924"/>
    <s v=""/>
    <s v="2023-12-21 00:00:00"/>
    <s v="RESOLUCION"/>
    <s v="013864"/>
    <s v="PAGO DE DESPLAZAMI VISITAS DE CONDICIONES DE CALIDAD PROGRAMAS ACADEMICOS IES 10-11 AGOSTO IE-046418"/>
  </r>
  <r>
    <s v="19538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92526788"/>
    <s v="MENDOZA STAVE FABIAN JOSE"/>
    <s v="Abono en cuenta"/>
    <s v="Ahorro"/>
    <s v="55042361568"/>
    <s v="Activa"/>
    <s v="890903938"/>
    <s v="BANCOLOMBIA S.A."/>
    <s v="131623"/>
    <s v="114723"/>
    <s v="1953823"/>
    <s v=""/>
    <s v="237624"/>
    <s v="73104024"/>
    <s v=""/>
    <s v="2023-12-21 00:00:00"/>
    <s v="RESOLUCION"/>
    <s v="013864"/>
    <s v="PAGO DE DESPLAZAMI VISITAS DE CONDICIONES DE CALIDAD PROGRAMAS ACADEMICOS IES 10-11 AGOSTO IE-046418"/>
  </r>
  <r>
    <s v="19539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2090658"/>
    <s v="RODRÍGUEZ FLÓREZ DOLLY PATRICIA"/>
    <s v="Abono en cuenta"/>
    <s v="Ahorro"/>
    <s v="126070829091"/>
    <s v="Activa"/>
    <s v="860034313"/>
    <s v="BANCO DAVIVIENDA S.A."/>
    <s v="131623"/>
    <s v="114723"/>
    <s v="1953923"/>
    <s v=""/>
    <s v="237724"/>
    <s v="73104224"/>
    <s v=""/>
    <s v="2023-12-21 00:00:00"/>
    <s v="RESOLUCION"/>
    <s v="013864"/>
    <s v="PAGO DE DESPLAZAMI VISITAS DE CONDICIONES DE CALIDAD PROGRAMAS ACADEMICOS IES 10-11 AGOSTO IE-046418"/>
  </r>
  <r>
    <s v="19540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0034471"/>
    <s v="ISABEL ALEMAN HELENA CLARA"/>
    <s v="Abono en cuenta"/>
    <s v="Ahorro"/>
    <s v="907071492"/>
    <s v="Activa"/>
    <s v="860003020"/>
    <s v="BANCO BILBAO VIZCAYA ARGENTARIA COLOMBIA S.A. BBVA"/>
    <s v="131623"/>
    <s v="114723"/>
    <s v="1954023"/>
    <s v=""/>
    <s v="237824"/>
    <s v="73104324"/>
    <s v=""/>
    <s v="2023-12-21 00:00:00"/>
    <s v="RESOLUCION"/>
    <s v="013864"/>
    <s v="PAGO DE DESPLAZAMI VISITAS DE CONDICIONES DE CALIDAD PROGRAMAS ACADEMICOS IES 10-11 AGOSTO IE-046418"/>
  </r>
  <r>
    <s v="19541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486484"/>
    <s v="VIDAL MEDINA JULIO CESAR"/>
    <s v="Abono en cuenta"/>
    <s v="Ahorro"/>
    <s v="570119156"/>
    <s v="Activa"/>
    <s v="860003020"/>
    <s v="BANCO BILBAO VIZCAYA ARGENTARIA COLOMBIA S.A. BBVA"/>
    <s v="131623"/>
    <s v="114723"/>
    <s v="1954123"/>
    <s v=""/>
    <s v="237924"/>
    <s v="73104524"/>
    <s v=""/>
    <s v="2023-12-21 00:00:00"/>
    <s v="RESOLUCION"/>
    <s v="013864"/>
    <s v="PAGO DE DESPLAZAMI VISITAS DE CONDICIONES DE CALIDAD PROGRAMAS ACADEMICOS IES 10-11 AGOSTO IE-046418"/>
  </r>
  <r>
    <s v="19542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1954223"/>
    <s v=""/>
    <s v="238024"/>
    <s v="73104624"/>
    <s v=""/>
    <s v="2023-12-21 00:00:00"/>
    <s v="RESOLUCION"/>
    <s v="013864"/>
    <s v="PAGO DE DESPLAZAMI VISITAS DE CONDICIONES DE CALIDAD PROGRAMAS ACADEMICOS IES 10-11 AGOSTO IE-046418"/>
  </r>
  <r>
    <s v="19543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069965"/>
    <s v="TORRENTE PATERNINA LILIAN PAOLA"/>
    <s v="Abono en cuenta"/>
    <s v="Ahorro"/>
    <s v="482500066006"/>
    <s v="Activa"/>
    <s v="860034313"/>
    <s v="BANCO DAVIVIENDA S.A."/>
    <s v="131623"/>
    <s v="114723"/>
    <s v="1954323"/>
    <s v=""/>
    <s v="238124"/>
    <s v="73104724"/>
    <s v=""/>
    <s v="2023-12-21 00:00:00"/>
    <s v="RESOLUCION"/>
    <s v="013864"/>
    <s v="PAGO DE DESPLAZAMI VISITAS DE CONDICIONES DE CALIDAD PROGRAMAS ACADEMICOS IES 10-11 AGOSTO IE-046418"/>
  </r>
  <r>
    <s v="19544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47718"/>
    <s v="OBANDO RODRIGUEZ AIDA ASTRID"/>
    <s v="Abono en cuenta"/>
    <s v="Ahorro"/>
    <s v="0000224277988"/>
    <s v="Activa"/>
    <s v="860034313"/>
    <s v="BANCO DAVIVIENDA S.A."/>
    <s v="131623"/>
    <s v="114723"/>
    <s v="1954423"/>
    <s v=""/>
    <s v="512424"/>
    <s v=""/>
    <s v=""/>
    <s v="2023-12-21 00:00:00"/>
    <s v="RESOLUCION"/>
    <s v="013864"/>
    <s v="PAGO DE DESPLAZAMI VISITAS DE CONDICIONES DE CALIDAD PROGRAMAS ACADEMICOS IES 10-11 AGOSTO IE-046418"/>
  </r>
  <r>
    <s v="19545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1548305"/>
    <n v="0"/>
    <s v="Cédula de Ciudadanía"/>
    <s v="29614145"/>
    <s v="QUINTERO GARCIA JUANA"/>
    <s v="Abono en cuenta"/>
    <s v="Ahorro"/>
    <s v="018070050416"/>
    <s v="Activa"/>
    <s v="860034313"/>
    <s v="BANCO DAVIVIENDA S.A."/>
    <s v="131623"/>
    <s v="114723"/>
    <s v="1954523"/>
    <s v=""/>
    <s v="238224"/>
    <s v="73104824"/>
    <s v=""/>
    <s v="2023-12-21 00:00:00"/>
    <s v="RESOLUCION"/>
    <s v="013864"/>
    <s v="PAGO DE DESPLAZAMI VISITAS DE CONDICIONES DE CALIDAD PROGRAMAS ACADEMICOS IES 10-11 AGOSTO IE-046418"/>
  </r>
  <r>
    <s v="19546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28296958"/>
    <s v="ALMEIDA PARRA GLORIA"/>
    <s v="Abono en cuenta"/>
    <s v="Ahorro"/>
    <s v="600187298"/>
    <s v="Activa"/>
    <s v="860002964"/>
    <s v="BANCO DE BOGOTA S. A."/>
    <s v="131623"/>
    <s v="114723"/>
    <s v="1954623"/>
    <s v=""/>
    <s v="238324"/>
    <s v="73104924"/>
    <s v=""/>
    <s v="2023-12-21 00:00:00"/>
    <s v="RESOLUCION"/>
    <s v="013864"/>
    <s v="PAGO DE DESPLAZAMI VISITAS DE CONDICIONES DE CALIDAD PROGRAMAS ACADEMICOS IES 10-11 AGOSTO IE-046418"/>
  </r>
  <r>
    <s v="19547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77403"/>
    <s v="ANGEL MUÑOZ GONZALO DE JESUS"/>
    <s v="Abono en cuenta"/>
    <s v="Ahorro"/>
    <s v="016570178489"/>
    <s v="Activa"/>
    <s v="860034313"/>
    <s v="BANCO DAVIVIENDA S.A."/>
    <s v="131623"/>
    <s v="114723"/>
    <s v="1954723"/>
    <s v=""/>
    <s v="241224"/>
    <s v="73108424"/>
    <s v=""/>
    <s v="2023-12-21 00:00:00"/>
    <s v="RESOLUCION"/>
    <s v="013864"/>
    <s v="PAGO DE DESPLAZAMI VISITAS DE CONDICIONES DE CALIDAD PROGRAMAS ACADEMICOS IES 10-11 AGOSTO IE-046418"/>
  </r>
  <r>
    <s v="19548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30317978"/>
    <s v="MONTOYA DUQUE LUZ STELLA"/>
    <s v="Abono en cuenta"/>
    <s v="Ahorro"/>
    <s v="086070402747"/>
    <s v="Activa"/>
    <s v="860034313"/>
    <s v="BANCO DAVIVIENDA S.A."/>
    <s v="131623"/>
    <s v="114723"/>
    <s v="1954823"/>
    <s v="120324"/>
    <s v="238424, 307524"/>
    <s v="73150724"/>
    <s v=""/>
    <s v="2023-12-21 00:00:00"/>
    <s v="RESOLUCION"/>
    <s v="013864"/>
    <s v="PAGO DE DESPLAZAMI VISITAS DE CONDICIONES DE CALIDAD PROGRAMAS ACADEMICOS IES 10-11 AGOSTO IE-046418"/>
  </r>
  <r>
    <s v="19549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16551131"/>
    <s v="PANESSO MAYOR CARLOS OCTAVIO"/>
    <s v="Abono en cuenta"/>
    <s v="Ahorro"/>
    <s v="73286029860"/>
    <s v="Activa"/>
    <s v="890903938"/>
    <s v="BANCOLOMBIA S.A."/>
    <s v="131623"/>
    <s v="114723"/>
    <s v="1954923"/>
    <s v=""/>
    <s v="238524"/>
    <s v="73105024"/>
    <s v=""/>
    <s v="2023-12-21 00:00:00"/>
    <s v="RESOLUCION"/>
    <s v="013864"/>
    <s v="PAGO DE DESPLAZAMI VISITAS DE CONDICIONES DE CALIDAD PROGRAMAS ACADEMICOS IES 10-11 AGOSTO IE-046418"/>
  </r>
  <r>
    <s v="19550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21546"/>
    <s v="APARICIO GOMEZ CARLOS ALFONSO"/>
    <s v="Abono en cuenta"/>
    <s v="Ahorro"/>
    <s v="009270402606"/>
    <s v="Activa"/>
    <s v="860034313"/>
    <s v="BANCO DAVIVIENDA S.A."/>
    <s v="131623"/>
    <s v="114723"/>
    <s v="1955023"/>
    <s v=""/>
    <s v="238624"/>
    <s v="73105124"/>
    <s v=""/>
    <s v="2023-12-21 00:00:00"/>
    <s v="RESOLUCION"/>
    <s v="013864"/>
    <s v="PAGO DE DESPLAZAMI VISITAS DE CONDICIONES DE CALIDAD PROGRAMAS ACADEMICOS IES 10-11 AGOSTO IE-046418"/>
  </r>
  <r>
    <s v="19551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29662"/>
    <s v="AYALA CALDAS LUIS CARLOS"/>
    <s v="Abono en cuenta"/>
    <s v="Ahorro"/>
    <s v="251983040"/>
    <s v="Activa"/>
    <s v="860035827"/>
    <s v="BANCO COMERCIAL AV VILLAS S.A."/>
    <s v="131623"/>
    <s v="114723"/>
    <s v="1955123"/>
    <s v=""/>
    <s v="241324"/>
    <s v="73108524"/>
    <s v=""/>
    <s v="2023-12-21 00:00:00"/>
    <s v="RESOLUCION"/>
    <s v="013864"/>
    <s v="PAGO DE DESPLAZAMI VISITAS DE CONDICIONES DE CALIDAD PROGRAMAS ACADEMICOS IES 10-11 AGOSTO IE-046418"/>
  </r>
  <r>
    <s v="19552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44074"/>
    <s v="ORDOÑEZ CERON ANTONIO JOSE"/>
    <s v="Abono en cuenta"/>
    <s v="Ahorro"/>
    <s v="7942006055"/>
    <s v="Activa"/>
    <s v="860034594"/>
    <s v="SCOTIABANK COLPATRIA SA"/>
    <s v="131623"/>
    <s v="114723"/>
    <s v="1955223"/>
    <s v=""/>
    <s v="238724"/>
    <s v="73105224"/>
    <s v=""/>
    <s v="2023-12-21 00:00:00"/>
    <s v="RESOLUCION"/>
    <s v="013864"/>
    <s v="PAGO DE DESPLAZAMI VISITAS DE CONDICIONES DE CALIDAD PROGRAMAS ACADEMICOS IES 10-11 AGOSTO IE-046418"/>
  </r>
  <r>
    <s v="19553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96586"/>
    <s v="FONSECA VIVAS ALVARO"/>
    <s v="Abono en cuenta"/>
    <s v="Ahorro"/>
    <s v="034242503"/>
    <s v="Activa"/>
    <s v="860002964"/>
    <s v="BANCO DE BOGOTA S. A."/>
    <s v="131623"/>
    <s v="114723"/>
    <s v="1955323"/>
    <s v=""/>
    <s v="238824"/>
    <s v="73105324"/>
    <s v=""/>
    <s v="2023-12-21 00:00:00"/>
    <s v="RESOLUCION"/>
    <s v="013864"/>
    <s v="PAGO DE DESPLAZAMI VISITAS DE CONDICIONES DE CALIDAD PROGRAMAS ACADEMICOS IES 10-11 AGOSTO IE-046418"/>
  </r>
  <r>
    <s v="19554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768613"/>
    <s v="CANO ÁLVAREZ SANDRA ELENA"/>
    <s v="Abono en cuenta"/>
    <s v="Ahorro"/>
    <s v="91613959233"/>
    <s v="Activa"/>
    <s v="890903938"/>
    <s v="BANCOLOMBIA S.A."/>
    <s v="131623"/>
    <s v="114723"/>
    <s v="1955423"/>
    <s v=""/>
    <s v="241424"/>
    <s v="73108624"/>
    <s v=""/>
    <s v="2023-12-21 00:00:00"/>
    <s v="RESOLUCION"/>
    <s v="013864"/>
    <s v="PAGO DE DESPLAZAMI VISITAS DE CONDICIONES DE CALIDAD PROGRAMAS ACADEMICOS IES 10-11 AGOSTO IE-046418"/>
  </r>
  <r>
    <s v="19555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6"/>
    <s v="0.00"/>
    <n v="1563306"/>
    <n v="1563306"/>
    <n v="0"/>
    <s v="Cédula de Ciudadanía"/>
    <s v="14885979"/>
    <s v="CAICEDO MILLAN ALLEX YAMIL"/>
    <s v="Abono en cuenta"/>
    <s v="Ahorro"/>
    <s v="391504503"/>
    <s v="Activa"/>
    <s v="860002964"/>
    <s v="BANCO DE BOGOTA S. A."/>
    <s v="131623"/>
    <s v="114723"/>
    <s v="1955523"/>
    <s v=""/>
    <s v="235224"/>
    <s v="73100524"/>
    <s v=""/>
    <s v="2023-12-21 00:00:00"/>
    <s v="RESOLUCION"/>
    <s v="013864"/>
    <s v="PAGO DE DESPLAZAMI VISITAS DE CONDICIONES DE CALIDAD PROGRAMAS ACADEMICOS IES 10-11 AGOSTO IE-046418"/>
  </r>
  <r>
    <s v="19556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10234058"/>
    <s v="GALLEGO   GERMAN POSADA"/>
    <s v="Abono en cuenta"/>
    <s v="Ahorro"/>
    <s v="70556146875"/>
    <s v="Activa"/>
    <s v="890903938"/>
    <s v="BANCOLOMBIA S.A."/>
    <s v="131623"/>
    <s v="114723"/>
    <s v="1955623"/>
    <s v=""/>
    <s v="238924"/>
    <s v="73105524"/>
    <s v=""/>
    <s v="2023-12-21 00:00:00"/>
    <s v="RESOLUCION"/>
    <s v="013864"/>
    <s v="PAGO DE DESPLAZAMI VISITAS DE CONDICIONES DE CALIDAD PROGRAMAS ACADEMICOS IES 10-11 AGOSTO IE-046418"/>
  </r>
  <r>
    <s v="19557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5764670"/>
    <s v="HERNANDEZ AROS LUDIVIA"/>
    <s v="Abono en cuenta"/>
    <s v="Ahorro"/>
    <s v="636101818"/>
    <s v="Activa"/>
    <s v="860003020"/>
    <s v="BANCO BILBAO VIZCAYA ARGENTARIA COLOMBIA S.A. BBVA"/>
    <s v="131623"/>
    <s v="114723"/>
    <s v="1955723"/>
    <s v=""/>
    <s v="239024"/>
    <s v="73105624"/>
    <s v=""/>
    <s v="2023-12-21 00:00:00"/>
    <s v="RESOLUCION"/>
    <s v="013864"/>
    <s v="PAGO DE DESPLAZAMI VISITAS DE CONDICIONES DE CALIDAD PROGRAMAS ACADEMICOS IES 10-11 AGOSTO IE-046418"/>
  </r>
  <r>
    <s v="19558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2514992"/>
    <s v="MORALES FLOREZ RAUL DARIO"/>
    <s v="Abono en cuenta"/>
    <s v="Ahorro"/>
    <s v="826060014"/>
    <s v="Activa"/>
    <s v="860003020"/>
    <s v="BANCO BILBAO VIZCAYA ARGENTARIA COLOMBIA S.A. BBVA"/>
    <s v="131623"/>
    <s v="114723"/>
    <s v="1955823"/>
    <s v=""/>
    <s v="239124"/>
    <s v="73105924"/>
    <s v=""/>
    <s v="2023-12-21 00:00:00"/>
    <s v="RESOLUCION"/>
    <s v="013864"/>
    <s v="PAGO DE DESPLAZAMI VISITAS DE CONDICIONES DE CALIDAD PROGRAMAS ACADEMICOS IES 10-11 AGOSTO IE-046418"/>
  </r>
  <r>
    <s v="19559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65706308"/>
    <s v="LEIVA RAMIREZ YENY ASTRID"/>
    <s v="Abono en cuenta"/>
    <s v="Ahorro"/>
    <s v="357348788"/>
    <s v="Activa"/>
    <s v="860003020"/>
    <s v="BANCO BILBAO VIZCAYA ARGENTARIA COLOMBIA S.A. BBVA"/>
    <s v="131623"/>
    <s v="114723"/>
    <s v="1955923"/>
    <s v=""/>
    <s v="239224"/>
    <s v="73106124"/>
    <s v=""/>
    <s v="2023-12-21 00:00:00"/>
    <s v="RESOLUCION"/>
    <s v="013864"/>
    <s v="PAGO DE DESPLAZAMI VISITAS DE CONDICIONES DE CALIDAD PROGRAMAS ACADEMICOS IES 10-11 AGOSTO IE-046418"/>
  </r>
  <r>
    <s v="19560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1617305"/>
    <n v="0"/>
    <s v="Cédula de Ciudadanía"/>
    <s v="16485714"/>
    <s v="QUIÑONES RODRIGUEZ LUIS AUGUSTO"/>
    <s v="Abono en cuenta"/>
    <s v="Ahorro"/>
    <s v="84213009574"/>
    <s v="Activa"/>
    <s v="890903938"/>
    <s v="BANCOLOMBIA S.A."/>
    <s v="131623"/>
    <s v="114723"/>
    <s v="1956023"/>
    <s v=""/>
    <s v="239324"/>
    <s v="73106224"/>
    <s v=""/>
    <s v="2023-12-21 00:00:00"/>
    <s v="RESOLUCION"/>
    <s v="013864"/>
    <s v="PAGO DE DESPLAZAMI VISITAS DE CONDICIONES DE CALIDAD PROGRAMAS ACADEMICOS IES 10-11 AGOSTO IE-046418"/>
  </r>
  <r>
    <s v="19561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485059"/>
    <s v="PADIERNA   OLGA MARIA"/>
    <s v="Abono en cuenta"/>
    <s v="Ahorro"/>
    <s v="037670083767"/>
    <s v="Activa"/>
    <s v="860034313"/>
    <s v="BANCO DAVIVIENDA S.A."/>
    <s v="131623"/>
    <s v="114723"/>
    <s v="1956123"/>
    <s v=""/>
    <s v="239424"/>
    <s v="73106324"/>
    <s v=""/>
    <s v="2023-12-21 00:00:00"/>
    <s v="RESOLUCION"/>
    <s v="013864"/>
    <s v="PAGO DE DESPLAZAMI VISITAS DE CONDICIONES DE CALIDAD PROGRAMAS ACADEMICOS IES 14-15 AGOSTO IE-046418"/>
  </r>
  <r>
    <s v="19562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8704908"/>
    <s v="OCAMPO GARCIA ALEXANDER"/>
    <s v="Abono en cuenta"/>
    <s v="Ahorro"/>
    <s v="31989078928"/>
    <s v="Activa"/>
    <s v="890903938"/>
    <s v="BANCOLOMBIA S.A."/>
    <s v="131623"/>
    <s v="114723"/>
    <s v="1956223"/>
    <s v=""/>
    <s v="239524"/>
    <s v="74042924"/>
    <s v=""/>
    <s v="2023-12-21 00:00:00"/>
    <s v="RESOLUCION"/>
    <s v="013864"/>
    <s v="PAGO DE DESPLAZAMI VISITAS DE CONDICIONES DE CALIDAD PROGRAMAS ACADEMICOS IES 14-15 AGOSTO IE-046418"/>
  </r>
  <r>
    <s v="19563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4372835"/>
    <s v="SANCHEZ RIOS HERNAN"/>
    <s v="Abono en cuenta"/>
    <s v="Ahorro"/>
    <s v="016600212225"/>
    <s v="Activa"/>
    <s v="860034313"/>
    <s v="BANCO DAVIVIENDA S.A."/>
    <s v="131623"/>
    <s v="114723"/>
    <s v="1956323"/>
    <s v=""/>
    <s v="239624"/>
    <s v="73106424"/>
    <s v=""/>
    <s v="2023-12-21 00:00:00"/>
    <s v="RESOLUCION"/>
    <s v="013864"/>
    <s v="PAGO DE DESPLAZAMI VISITAS DE CONDICIONES DE CALIDAD PROGRAMAS ACADEMICOS IES 10-11 AGOSTO IE-046418"/>
  </r>
  <r>
    <s v="19564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956423"/>
    <s v=""/>
    <s v="239724"/>
    <s v="73106524"/>
    <s v=""/>
    <s v="2023-12-21 00:00:00"/>
    <s v="RESOLUCION"/>
    <s v="013864"/>
    <s v="PAGO DE DESPLAZAMI VISITAS DE CONDICIONES DE CALIDAD PROGRAMAS ACADEMICOS IES 10-11 AGOSTO IE-046418"/>
  </r>
  <r>
    <s v="19565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3808288"/>
    <s v="SANTANA LONDOÑO MARIA VICTORIA"/>
    <s v="Abono en cuenta"/>
    <s v="Ahorro"/>
    <s v="25737564021"/>
    <s v="Activa"/>
    <s v="890903938"/>
    <s v="BANCOLOMBIA S.A."/>
    <s v="131623"/>
    <s v="114723"/>
    <s v="1956523"/>
    <s v=""/>
    <s v="239824"/>
    <s v="73106824"/>
    <s v=""/>
    <s v="2023-12-21 00:00:00"/>
    <s v="RESOLUCION"/>
    <s v="013864"/>
    <s v="PAGO DE DESPLAZAMI VISITAS DE CONDICIONES DE CALIDAD PROGRAMAS ACADEMICOS IES 10-11 AGOSTO IE-046418"/>
  </r>
  <r>
    <s v="19566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300277"/>
    <s v="LOPEZ ZEMANATE VICTOR HUGO"/>
    <s v="Abono en cuenta"/>
    <s v="Ahorro"/>
    <s v="197000064729"/>
    <s v="Activa"/>
    <s v="860034313"/>
    <s v="BANCO DAVIVIENDA S.A."/>
    <s v="131623"/>
    <s v="114723"/>
    <s v="1956623"/>
    <s v=""/>
    <s v="239924"/>
    <s v="73106924"/>
    <s v=""/>
    <s v="2023-12-21 00:00:00"/>
    <s v="RESOLUCION"/>
    <s v="013864"/>
    <s v="PAGO DE DESPLAZAMI VISITAS DE CONDICIONES DE CALIDAD PROGRAMAS ACADEMICOS IES 10-11 AGOSTO IE-046418"/>
  </r>
  <r>
    <s v="19567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2302730"/>
    <s v="RODRIGUEZ MIRANDA JUAN PABLO"/>
    <s v="Abono en cuenta"/>
    <s v="Ahorro"/>
    <s v="1000759852"/>
    <s v="Activa"/>
    <s v="860034594"/>
    <s v="SCOTIABANK COLPATRIA SA"/>
    <s v="131623"/>
    <s v="114723"/>
    <s v="1956723"/>
    <s v=""/>
    <s v="240024"/>
    <s v="73107024"/>
    <s v=""/>
    <s v="2023-12-21 00:00:00"/>
    <s v="RESOLUCION"/>
    <s v="013864"/>
    <s v="PAGO DE DESPLAZAMI VISITAS DE CONDICIONES DE CALIDAD PROGRAMAS ACADEMICOS IES 10-11 AGOSTO IE-046418"/>
  </r>
  <r>
    <s v="19568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41595829"/>
    <s v="ZAMBRANO ARCOS MARIA DEL SOCORRO"/>
    <s v="Abono en cuenta"/>
    <s v="Ahorro"/>
    <s v="20555883919"/>
    <s v="Activa"/>
    <s v="890903938"/>
    <s v="BANCOLOMBIA S.A."/>
    <s v="131623"/>
    <s v="114723"/>
    <s v="1956823"/>
    <s v=""/>
    <s v="240124"/>
    <s v="73107124"/>
    <s v=""/>
    <s v="2023-12-21 00:00:00"/>
    <s v="RESOLUCION"/>
    <s v="013864"/>
    <s v="PAGO DE DESPLAZAMI VISITAS DE CONDICIONES DE CALIDAD PROGRAMAS ACADEMICOS IES 10-11 AGOSTO IE-046418"/>
  </r>
  <r>
    <s v="19569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63882"/>
    <s v="ZAMBRANO AYALA WILLIAM RICARDO"/>
    <s v="Abono en cuenta"/>
    <s v="Ahorro"/>
    <s v="90960013540"/>
    <s v="Activa"/>
    <s v="860050750"/>
    <s v="BANCO GNB SUDAMERIS S A"/>
    <s v="131623"/>
    <s v="114723"/>
    <s v="1956923"/>
    <s v=""/>
    <s v="240224"/>
    <s v="73107224"/>
    <s v=""/>
    <s v="2023-12-21 00:00:00"/>
    <s v="RESOLUCION"/>
    <s v="013864"/>
    <s v="PAGO DE DESPLAZAMI VISITAS DE CONDICIONES DE CALIDAD PROGRAMAS ACADEMICOS IES 10-11 AGOSTO IE-046418"/>
  </r>
  <r>
    <s v="19570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505921"/>
    <s v="CEBALLOS SAAVEDRA MARITZA"/>
    <s v="Abono en cuenta"/>
    <s v="Ahorro"/>
    <s v="201239311"/>
    <s v="Activa"/>
    <s v="890903937"/>
    <s v="ITAU CORPBANCA COLOMBIA S A"/>
    <s v="131623"/>
    <s v="114723"/>
    <s v="1957023"/>
    <s v=""/>
    <s v="240324"/>
    <s v="73107324"/>
    <s v=""/>
    <s v="2023-12-21 00:00:00"/>
    <s v="RESOLUCION"/>
    <s v="013864"/>
    <s v="PAGO DE DESPLAZAMI VISITAS DE CONDICIONES DE CALIDAD PROGRAMAS ACADEMICOS IES 10-11 AGOSTO IE-046418"/>
  </r>
  <r>
    <s v="19571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6546855"/>
    <s v="JESUS SOTO ORLANDO DE"/>
    <s v="Abono en cuenta"/>
    <s v="Ahorro"/>
    <s v="012570000245"/>
    <s v="Activa"/>
    <s v="860034313"/>
    <s v="BANCO DAVIVIENDA S.A."/>
    <s v="131623"/>
    <s v="114723"/>
    <s v="1957123"/>
    <s v=""/>
    <s v="240424"/>
    <s v="73107424"/>
    <s v=""/>
    <s v="2023-12-21 00:00:00"/>
    <s v="RESOLUCION"/>
    <s v="013864"/>
    <s v="PAGO DE DESPLAZAMI VISITAS DE CONDICIONES DE CALIDAD PROGRAMAS ACADEMICOS IES 10-11 AGOSTO IE-046418"/>
  </r>
  <r>
    <s v="19572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89246"/>
    <s v="ANGEL URUEÑA CARLOS ALBERTO"/>
    <s v="Abono en cuenta"/>
    <s v="Ahorro"/>
    <s v="24505339425"/>
    <s v="Activa"/>
    <s v="860007335"/>
    <s v="BANCO CAJA SOCIAL S.A."/>
    <s v="131623"/>
    <s v="114723"/>
    <s v="1957223"/>
    <s v=""/>
    <s v="240524"/>
    <s v="73107524"/>
    <s v=""/>
    <s v="2023-12-21 00:00:00"/>
    <s v="RESOLUCION"/>
    <s v="013864"/>
    <s v="PAGO DE DESPLAZAMI VISITAS DE CONDICIONES DE CALIDAD PROGRAMAS ACADEMICOS IES 10-11 AGOSTO IE-046418"/>
  </r>
  <r>
    <s v="19573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13848035"/>
    <s v="GONZALEZ RICO ALFONSO CARLOS"/>
    <s v="Abono en cuenta"/>
    <s v="Ahorro"/>
    <s v="24517436569"/>
    <s v="Inválida"/>
    <s v="860007335"/>
    <s v="BANCO CAJA SOCIAL S.A."/>
    <s v="131623"/>
    <s v="114723"/>
    <s v="1957323"/>
    <s v=""/>
    <s v=""/>
    <s v=""/>
    <s v=""/>
    <s v="2023-12-21 00:00:00"/>
    <s v="RESOLUCION"/>
    <s v="013864"/>
    <s v="PAGO DE DESPLAZAMI VISITAS DE CONDICIONES DE CALIDAD PROGRAMAS ACADEMICOS IES 10-11 AGOSTO IE-046418"/>
  </r>
  <r>
    <s v="19574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518926"/>
    <s v="PINEDA SUAREZ JAIRO ANDRES"/>
    <s v="Abono en cuenta"/>
    <s v="Ahorro"/>
    <s v="91213189056"/>
    <s v="Activa"/>
    <s v="890903938"/>
    <s v="BANCOLOMBIA S.A."/>
    <s v="131623"/>
    <s v="114723"/>
    <s v="1957423"/>
    <s v=""/>
    <s v="240624"/>
    <s v="73107624"/>
    <s v=""/>
    <s v="2023-12-21 00:00:00"/>
    <s v="RESOLUCION"/>
    <s v="013864"/>
    <s v="PAGO DE DESPLAZAMI VISITAS DE CONDICIONES DE CALIDAD PROGRAMAS ACADEMICOS IES 10-11 AGOSTO IE-046418"/>
  </r>
  <r>
    <s v="19575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1957523"/>
    <s v=""/>
    <s v=""/>
    <s v=""/>
    <s v=""/>
    <s v="2023-12-21 00:00:00"/>
    <s v="RESOLUCION"/>
    <s v="013864"/>
    <s v="PAGO DE DESPLAZAMI VISITAS DE CONDICIONES DE CALIDAD PROGRAMAS ACADEMICOS IES 10-11 AGOSTO IE-046418"/>
  </r>
  <r>
    <s v="19576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4078756"/>
    <s v="BAEZ SUESCUN MARY LUZ"/>
    <s v="Abono en cuenta"/>
    <s v="Ahorro"/>
    <s v="176200029724"/>
    <s v="Activa"/>
    <s v="860034313"/>
    <s v="BANCO DAVIVIENDA S.A."/>
    <s v="131623"/>
    <s v="114723"/>
    <s v="1957623"/>
    <s v=""/>
    <s v="240724"/>
    <s v="73107724"/>
    <s v=""/>
    <s v="2023-12-21 00:00:00"/>
    <s v="RESOLUCION"/>
    <s v="013864"/>
    <s v="PAGO DE DESPLAZAMI VISITAS DE CONDICIONES DE CALIDAD PROGRAMAS ACADEMICOS IES 10-11 AGOSTO IE-046418"/>
  </r>
  <r>
    <s v="19577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57723"/>
    <s v=""/>
    <s v="240824"/>
    <s v="73107824"/>
    <s v=""/>
    <s v="2023-12-21 00:00:00"/>
    <s v="RESOLUCION"/>
    <s v="013864"/>
    <s v="PAGO DE DESPLAZAMI VISITAS DE CONDICIONES DE CALIDAD PROGRAMAS ACADEMICOS IES 10-11 AGOSTO IE-046418"/>
  </r>
  <r>
    <s v="19578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3079699"/>
    <s v="SIERRA JUNCA DEISY JOHANNA"/>
    <s v="Abono en cuenta"/>
    <s v="Ahorro"/>
    <s v="04027466252"/>
    <s v="Activa"/>
    <s v="890903938"/>
    <s v="BANCOLOMBIA S.A."/>
    <s v="131623"/>
    <s v="114723"/>
    <s v="1957823"/>
    <s v=""/>
    <s v="240924"/>
    <s v="73107924"/>
    <s v=""/>
    <s v="2023-12-21 00:00:00"/>
    <s v="RESOLUCION"/>
    <s v="013864"/>
    <s v="PAGO DE DESPLAZAMI VISITAS DE CONDICIONES DE CALIDAD PROGRAMAS ACADEMICOS IES 10-11 AGOSTO IE-046418"/>
  </r>
  <r>
    <s v="19579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95330"/>
    <s v="HENAO ARANGO MARIA CECILIA"/>
    <s v="Abono en cuenta"/>
    <s v="Ahorro"/>
    <s v="10282094885"/>
    <s v="Activa"/>
    <s v="890903938"/>
    <s v="BANCOLOMBIA S.A."/>
    <s v="131623"/>
    <s v="114723"/>
    <s v="1957923"/>
    <s v=""/>
    <s v="241024"/>
    <s v="73108224"/>
    <s v=""/>
    <s v="2023-12-21 00:00:00"/>
    <s v="RESOLUCION"/>
    <s v="013864"/>
    <s v="PAGO DE DESPLAZAMI VISITAS DE CONDICIONES DE CALIDAD PROGRAMAS ACADEMICOS IES 10-11 AGOSTO IE-046418"/>
  </r>
  <r>
    <s v="19580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9659010"/>
    <s v="GONZALEZ CAMARGO CARLOS ALBERTO"/>
    <s v="Abono en cuenta"/>
    <s v="Corriente"/>
    <s v="21500018964"/>
    <s v="Activa"/>
    <s v="860007335"/>
    <s v="BANCO CAJA SOCIAL S.A."/>
    <s v="131623"/>
    <s v="114723"/>
    <s v="1958023"/>
    <s v=""/>
    <s v="241124"/>
    <s v="73108324"/>
    <s v=""/>
    <s v="2023-12-21 00:00:00"/>
    <s v="RESOLUCION"/>
    <s v="013864"/>
    <s v="PAGO DE DESPLAZAMI VISITAS DE CONDICIONES DE CALIDAD PROGRAMAS ACADEMICOS IES 10-11 AGOSTO IE-046418"/>
  </r>
  <r>
    <s v="19586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1958623"/>
    <s v=""/>
    <s v=""/>
    <s v=""/>
    <s v=""/>
    <s v="2023-12-21 00:00:00"/>
    <s v="RESOLUCION"/>
    <s v="023683"/>
    <s v="PAGO DE HONORARIOS VISITAS DE CONDICIONES DE CALIDAD PROGRAMAS ACADEMICOS IES 22 Y 23 NOV. IE-046732"/>
  </r>
  <r>
    <s v="19588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58823"/>
    <s v=""/>
    <s v=""/>
    <s v=""/>
    <s v=""/>
    <s v="2023-12-21 00:00:00"/>
    <s v="RESOLUCION"/>
    <s v="023683"/>
    <s v="PAGO DE HONORARIOS VISITAS DE CONDICIONES DE CALIDAD PROGRAMAS ACADEMICOS IES 22 Y 23 NOV. IE-046732"/>
  </r>
  <r>
    <s v="19591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84082"/>
    <s v="MONTES MIRANDA ALEXANDER JAVIER"/>
    <s v="Abono en cuenta"/>
    <s v="Ahorro"/>
    <s v="156070221239"/>
    <s v="Activa"/>
    <s v="860034313"/>
    <s v="BANCO DAVIVIENDA S.A."/>
    <s v="131523"/>
    <s v="114523"/>
    <s v="1959123"/>
    <s v=""/>
    <s v="400224"/>
    <s v="73163224"/>
    <s v=""/>
    <s v="2023-12-22 00:00:00"/>
    <s v="RESOLUCION"/>
    <s v="024542"/>
    <s v="RAD 46311 Por la cual se ordena pagar honorarios  a los pares académicos que participan en los trámites asociados a registro calificado"/>
  </r>
  <r>
    <s v="19592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78279"/>
    <s v="DUQUE LOPEZ JOSE OCTAVIO"/>
    <s v="Abono en cuenta"/>
    <s v="Ahorro"/>
    <s v="400190013"/>
    <s v="Activa"/>
    <s v="860003020"/>
    <s v="BANCO BILBAO VIZCAYA ARGENTARIA COLOMBIA S.A. BBVA"/>
    <s v="131523"/>
    <s v="114523"/>
    <s v="1959223"/>
    <s v=""/>
    <s v="400324"/>
    <s v="73163324"/>
    <s v=""/>
    <s v="2023-12-22 00:00:00"/>
    <s v="RESOLUCION"/>
    <s v="024542"/>
    <s v="RAD 46311 Por la cual se ordena pagar honorarios  a los pares académicos que participan en los trámites asociados a registro calificado"/>
  </r>
  <r>
    <s v="19593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959323"/>
    <s v=""/>
    <s v="400424"/>
    <s v="73163424"/>
    <s v=""/>
    <s v="2023-12-22 00:00:00"/>
    <s v="RESOLUCION"/>
    <s v="024542"/>
    <s v="RAD 46311 Por la cual se ordena pagar honorarios  a los pares académicos que participan en los trámites asociados a registro calificado"/>
  </r>
  <r>
    <s v="1959423"/>
    <s v="2024-01-17 00:00:00"/>
    <s v="2024-01-17 15:4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1959423"/>
    <s v=""/>
    <s v=""/>
    <s v=""/>
    <s v=""/>
    <s v="2023-12-22 00:00:00"/>
    <s v="RESOLUCION"/>
    <s v="024542"/>
    <s v="RAD 46311 Por la cual se ordena pagar honorarios  a los pares académicos que participan en los trámites asociados a registro calificado"/>
  </r>
  <r>
    <s v="19595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9218"/>
    <s v="0.00"/>
    <n v="1109218"/>
    <n v="1109218"/>
    <n v="0"/>
    <s v="Cédula de Ciudadanía"/>
    <s v="10772238"/>
    <s v="HOYOS PERNETT RICARDO ELIAS"/>
    <s v="Abono en cuenta"/>
    <s v="Ahorro"/>
    <s v="612708164"/>
    <s v="Activa"/>
    <s v="860003020"/>
    <s v="BANCO BILBAO VIZCAYA ARGENTARIA COLOMBIA S.A. BBVA"/>
    <s v="131623"/>
    <s v="114723"/>
    <s v="1959523"/>
    <s v="117224"/>
    <s v="279424"/>
    <s v="73147224"/>
    <s v=""/>
    <s v="2023-12-22 00:00:00"/>
    <s v="RESOLUCION"/>
    <s v="024542"/>
    <s v="RAD 46311 Por la cual se ordena pagar  gastos de desplazamientos a los pares académicos que participan en los trámites asociados a registro calificado"/>
  </r>
  <r>
    <s v="19596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5426"/>
    <s v="FLOREZ RIOS ANGELA MARYED"/>
    <s v="Abono en cuenta"/>
    <s v="Ahorro"/>
    <s v="10787048067"/>
    <s v="Activa"/>
    <s v="890903938"/>
    <s v="BANCOLOMBIA S.A."/>
    <s v="131523"/>
    <s v="114523"/>
    <s v="1959623"/>
    <s v=""/>
    <s v="215924"/>
    <s v="33665824"/>
    <s v=""/>
    <s v="2023-12-22 00:00:00"/>
    <s v="RESOLUCION"/>
    <s v="016203"/>
    <s v="RAD - 046610 PAGO HONORARIOS VISITA CONDICIONES CALIDAD PROG ACADEM INST EDUC SUPERIOR 7 DE SEPTIEMBRE"/>
  </r>
  <r>
    <s v="19597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08568"/>
    <s v="RAMIREZ JARAMILLO SARA CECILIA"/>
    <s v="Abono en cuenta"/>
    <s v="Ahorro"/>
    <s v="050803994401"/>
    <s v="Activa"/>
    <s v="900406150"/>
    <s v="BANCOOMEVA"/>
    <s v="131523"/>
    <s v="114523"/>
    <s v="1959723"/>
    <s v=""/>
    <s v=""/>
    <s v=""/>
    <s v=""/>
    <s v="2023-12-22 00:00:00"/>
    <s v="RESOLUCION"/>
    <s v="016203"/>
    <s v="RAD - 046610 PAGO HONORARIOS VISITA CONDICIONES CALIDAD PROG ACADEM INST EDUC SUPERIOR 8 DE SEPTIEMBRE"/>
  </r>
  <r>
    <s v="19598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959823"/>
    <s v=""/>
    <s v=""/>
    <s v=""/>
    <s v=""/>
    <s v="2023-12-22 00:00:00"/>
    <s v="RESOLUCION"/>
    <s v="016203"/>
    <s v="RAD - 046610 PAGO HONORARIOS VISITA CONDICIONES CALIDAD PROG ACADEM INST EDUC SUPERIOR 7 DE SEPTIEMBRE"/>
  </r>
  <r>
    <s v="19599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57846"/>
    <s v="CALLAMAND BORRERO SERGIO"/>
    <s v="Abono en cuenta"/>
    <s v="Ahorro"/>
    <s v="477770009140"/>
    <s v="Activa"/>
    <s v="860034313"/>
    <s v="BANCO DAVIVIENDA S.A."/>
    <s v="131523"/>
    <s v="114523"/>
    <s v="1959923"/>
    <s v=""/>
    <s v=""/>
    <s v=""/>
    <s v=""/>
    <s v="2023-12-22 00:00:00"/>
    <s v="RESOLUCION"/>
    <s v="016203"/>
    <s v="RAD - 046610 PAGO HONORARIOS VISITA CONDICIONES CALIDAD PROG ACADEM INST EDUC SUPERIOR 7 AL 8 DE SEPTIEMBRE"/>
  </r>
  <r>
    <s v="19600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960023"/>
    <s v=""/>
    <s v="216024"/>
    <s v="33665924"/>
    <s v=""/>
    <s v="2023-12-22 00:00:00"/>
    <s v="RESOLUCION"/>
    <s v="016203"/>
    <s v="RAD - 046610 PAGO HONORARIOS VISITA CONDICIONES CALIDAD PROG ACADEM INST EDUC SUPERIOR 7 AL 8 DE SEPTIEMBRE"/>
  </r>
  <r>
    <s v="19601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88302"/>
    <s v="CADENA AFANADOR WLTER RENE"/>
    <s v="Abono en cuenta"/>
    <s v="Ahorro"/>
    <s v="20405697059"/>
    <s v="Activa"/>
    <s v="890903938"/>
    <s v="BANCOLOMBIA S.A."/>
    <s v="131523"/>
    <s v="114523"/>
    <s v="1960123"/>
    <s v=""/>
    <s v="216124"/>
    <s v="33666024"/>
    <s v=""/>
    <s v="2023-12-22 00:00:00"/>
    <s v="RESOLUCION"/>
    <s v="016203"/>
    <s v="RAD - 046610 PAGO HONORARIOS VISITA CONDICIONES CALIDAD PROG ACADEM INST EDUC SUPERIOR 7 AL 8 DE SEPTIEMBRE"/>
  </r>
  <r>
    <s v="19602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960223"/>
    <s v=""/>
    <s v="216224"/>
    <s v="33666124"/>
    <s v=""/>
    <s v="2023-12-22 00:00:00"/>
    <s v="RESOLUCION"/>
    <s v="016203"/>
    <s v="RAD - 046610 PAGO DESPLAZAMIENTO VISITA CONDICIONES CALIDAD PROG ACADEM INST EDUC SUPERIOR 7 AL 8 DE SEPTIEMBRE 2023"/>
  </r>
  <r>
    <s v="19603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5114"/>
    <s v="AVILA QUICENO ALEX MAURICIO"/>
    <s v="Abono en cuenta"/>
    <s v="Ahorro"/>
    <s v="00847592125"/>
    <s v="Activa"/>
    <s v="890903938"/>
    <s v="BANCOLOMBIA S.A."/>
    <s v="131523"/>
    <s v="114523"/>
    <s v="1960323"/>
    <s v=""/>
    <s v="216324"/>
    <s v="33666224"/>
    <s v=""/>
    <s v="2023-12-22 00:00:00"/>
    <s v="RESOLUCION"/>
    <s v="016203"/>
    <s v="RAD - 046610 PAGO DESPLAZAMIENTO VISITA CONDICIONES CALIDAD PROG ACADEM INST EDUC SUPERIOR 7 AL 8 DE SEPTIEMBRE 2023"/>
  </r>
  <r>
    <s v="19604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3288"/>
    <s v="FORERO LONDOÑO OSCAR FERNANDO"/>
    <s v="Abono en cuenta"/>
    <s v="Ahorro"/>
    <s v="03105044045"/>
    <s v="Activa"/>
    <s v="890903938"/>
    <s v="BANCOLOMBIA S.A."/>
    <s v="131523"/>
    <s v="114523"/>
    <s v="1960423"/>
    <s v=""/>
    <s v="216424"/>
    <s v="33666324"/>
    <s v=""/>
    <s v="2023-12-22 00:00:00"/>
    <s v="RESOLUCION"/>
    <s v="016203"/>
    <s v="RAD - 046610 PAGO DESPLAZAMIENTO VISITA CONDICIONES CALIDAD PROG ACADEM INST EDUC SUPERIOR 7 AL 8 DE SEPTIEMBRE 2023"/>
  </r>
  <r>
    <s v="19605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60523"/>
    <s v=""/>
    <s v="216524"/>
    <s v="33666424"/>
    <s v=""/>
    <s v="2023-12-22 00:00:00"/>
    <s v="RESOLUCION"/>
    <s v="016203"/>
    <s v="RAD - 046610 PAGO HONORARIOS VISITA CONDICIONES CALIDAD PROG ACADEM INST EDUC SUPERIOR 8 DE SEPTIEMBRE"/>
  </r>
  <r>
    <s v="19606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43735426"/>
    <s v="FLOREZ RIOS ANGELA MARYED"/>
    <s v="Abono en cuenta"/>
    <s v="Ahorro"/>
    <s v="10787048067"/>
    <s v="Activa"/>
    <s v="890903938"/>
    <s v="BANCOLOMBIA S.A."/>
    <s v="131623"/>
    <s v="114723"/>
    <s v="1960623"/>
    <s v=""/>
    <s v="248824"/>
    <s v="73115424"/>
    <s v=""/>
    <s v="2023-12-22 00:00:00"/>
    <s v="RESOLUCION"/>
    <s v="016203"/>
    <s v="RAD - 046610 PAGO DESPLAZAMIENTO VISITA CONDICIONES CALIDAD PROG ACADEM INST EDUC SUPERIOR 7 DE SEPTIEMBRE"/>
  </r>
  <r>
    <s v="19607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408568"/>
    <s v="RAMIREZ JARAMILLO SARA CECILIA"/>
    <s v="Abono en cuenta"/>
    <s v="Ahorro"/>
    <s v="050803994401"/>
    <s v="Activa"/>
    <s v="900406150"/>
    <s v="BANCOOMEVA"/>
    <s v="131623"/>
    <s v="114723"/>
    <s v="1960723"/>
    <s v=""/>
    <s v=""/>
    <s v=""/>
    <s v=""/>
    <s v="2023-12-22 00:00:00"/>
    <s v="RESOLUCION"/>
    <s v="016203"/>
    <s v="RAD - 046610 PAGO DESPLAZAMIENTO VISITA CONDICIONES CALIDAD PROG ACADEM INST EDUC SUPERIOR 8 DE SEPTIEMBRE"/>
  </r>
  <r>
    <s v="19608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6774735"/>
    <s v="POLANIA TENORIO ANGELICA MARIA"/>
    <s v="Abono en cuenta"/>
    <s v="Ahorro"/>
    <s v="652014203"/>
    <s v="Activa"/>
    <s v="890903937"/>
    <s v="ITAU CORPBANCA COLOMBIA S A"/>
    <s v="131623"/>
    <s v="114723"/>
    <s v="1960823"/>
    <s v=""/>
    <s v=""/>
    <s v=""/>
    <s v=""/>
    <s v="2023-12-22 00:00:00"/>
    <s v="RESOLUCION"/>
    <s v="016203"/>
    <s v="RAD - 046610 PAGO DESPLAZAMIENTO VISITA CONDICIONES CALIDAD PROG ACADEM INST EDUC SUPERIOR 7 DE SEPTIEMBRE"/>
  </r>
  <r>
    <s v="19609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157846"/>
    <s v="CALLAMAND BORRERO SERGIO"/>
    <s v="Abono en cuenta"/>
    <s v="Ahorro"/>
    <s v="477770009140"/>
    <s v="Activa"/>
    <s v="860034313"/>
    <s v="BANCO DAVIVIENDA S.A."/>
    <s v="131623"/>
    <s v="114723"/>
    <s v="1960923"/>
    <s v=""/>
    <s v="248924"/>
    <s v="73115524"/>
    <s v=""/>
    <s v="2023-12-22 00:00:00"/>
    <s v="RESOLUCION"/>
    <s v="016203"/>
    <s v="RAD - 046610 PAGO DESPLAZAMIENTO VISITA CONDICIONES CALIDAD PROG ACADEM INST EDUC SUPERIOR 7 AL 8 DE SEPTIEMBRE"/>
  </r>
  <r>
    <s v="19610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88302"/>
    <s v="CADENA AFANADOR WLTER RENE"/>
    <s v="Abono en cuenta"/>
    <s v="Ahorro"/>
    <s v="20405697059"/>
    <s v="Activa"/>
    <s v="890903938"/>
    <s v="BANCOLOMBIA S.A."/>
    <s v="131623"/>
    <s v="114723"/>
    <s v="1961023"/>
    <s v=""/>
    <s v="249024"/>
    <s v="73115624"/>
    <s v=""/>
    <s v="2023-12-22 00:00:00"/>
    <s v="RESOLUCION"/>
    <s v="016203"/>
    <s v="RAD - 046610 PAGO DESPLAZAMIENTO VISITA CONDICIONES CALIDAD PROG ACADEM INST EDUC SUPERIOR 7 AL 8 DE SEPTIEMBRE"/>
  </r>
  <r>
    <s v="19611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151060"/>
    <s v="SALDARRIAGA GRISALES DORA CECILIA"/>
    <s v="Abono en cuenta"/>
    <s v="Ahorro"/>
    <s v="32443438679"/>
    <s v="Activa"/>
    <s v="890903938"/>
    <s v="BANCOLOMBIA S.A."/>
    <s v="131623"/>
    <s v="114723"/>
    <s v="1961123"/>
    <s v=""/>
    <s v="249124"/>
    <s v="73115724"/>
    <s v=""/>
    <s v="2023-12-22 00:00:00"/>
    <s v="RESOLUCION"/>
    <s v="016203"/>
    <s v="RAD - 046610 PAGO DESPLAZAMIENTO VISITA CONDICIONES CALIDAD PROG ACADEM INST EDUC SUPERIOR 7 AL 8 DE SEPTIEMBRE"/>
  </r>
  <r>
    <s v="19612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1765114"/>
    <s v="AVILA QUICENO ALEX MAURICIO"/>
    <s v="Abono en cuenta"/>
    <s v="Ahorro"/>
    <s v="00847592125"/>
    <s v="Activa"/>
    <s v="890903938"/>
    <s v="BANCOLOMBIA S.A."/>
    <s v="131623"/>
    <s v="114723"/>
    <s v="1961223"/>
    <s v=""/>
    <s v="249224"/>
    <s v="73115824"/>
    <s v=""/>
    <s v="2023-12-22 00:00:00"/>
    <s v="RESOLUCION"/>
    <s v="016203"/>
    <s v="RAD - 046610 PAGO DESPLAZAMIENTO VISITA CONDICIONES CALIDAD PROG ACADEM INST EDUC SUPERIOR 7 AL 8 DE SEPTIEMBRE"/>
  </r>
  <r>
    <s v="19613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863288"/>
    <s v="FORERO LONDOÑO OSCAR FERNANDO"/>
    <s v="Abono en cuenta"/>
    <s v="Ahorro"/>
    <s v="03105044045"/>
    <s v="Activa"/>
    <s v="890903938"/>
    <s v="BANCOLOMBIA S.A."/>
    <s v="131623"/>
    <s v="114723"/>
    <s v="1961323"/>
    <s v=""/>
    <s v="249324"/>
    <s v="73115924"/>
    <s v=""/>
    <s v="2023-12-22 00:00:00"/>
    <s v="RESOLUCION"/>
    <s v="016203"/>
    <s v="RAD - 046610 PAGO DESPLAZAMIENTO VISITA CONDICIONES CALIDAD PROG ACADEM INST EDUC SUPERIOR 7 AL 8 DE SEPTIEMBRE"/>
  </r>
  <r>
    <s v="19614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3352696"/>
    <s v="DIAZ GONZALEZ JIMMY JOSE"/>
    <s v="Abono en cuenta"/>
    <s v="Ahorro"/>
    <s v="56500153103"/>
    <s v="Activa"/>
    <s v="860034313"/>
    <s v="BANCO DAVIVIENDA S.A."/>
    <s v="131623"/>
    <s v="114723"/>
    <s v="1961423"/>
    <s v=""/>
    <s v="249424"/>
    <s v="73116024"/>
    <s v=""/>
    <s v="2023-12-22 00:00:00"/>
    <s v="RESOLUCION"/>
    <s v="016203"/>
    <s v="RAD - 046610 PAGO DESPLAZAMIENTO VISITA CONDICIONES CALIDAD PROG ACADEM INST EDUC SUPERIOR 8 DE SEPTIEMBRE"/>
  </r>
  <r>
    <s v="19615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10784082"/>
    <s v="MONTES MIRANDA ALEXANDER JAVIER"/>
    <s v="Abono en cuenta"/>
    <s v="Ahorro"/>
    <s v="156070221239"/>
    <s v="Activa"/>
    <s v="860034313"/>
    <s v="BANCO DAVIVIENDA S.A."/>
    <s v="131623"/>
    <s v="114723"/>
    <s v="1961523"/>
    <s v="117324"/>
    <s v="279724"/>
    <s v="73147324"/>
    <s v=""/>
    <s v="2023-12-22 00:00:00"/>
    <s v="RESOLUCION"/>
    <s v="024542"/>
    <s v="RAD 46311 Por la cual se ordena pagar  gastos de desplazamientos a los pares académicos que participan en los trámites asociados a registro calificado"/>
  </r>
  <r>
    <s v="19616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19378279"/>
    <s v="DUQUE LOPEZ JOSE OCTAVIO"/>
    <s v="Abono en cuenta"/>
    <s v="Ahorro"/>
    <s v="400190013"/>
    <s v="Activa"/>
    <s v="860003020"/>
    <s v="BANCO BILBAO VIZCAYA ARGENTARIA COLOMBIA S.A. BBVA"/>
    <s v="131623"/>
    <s v="114723"/>
    <s v="1961623"/>
    <s v="117424"/>
    <s v="280124"/>
    <s v="73147424"/>
    <s v=""/>
    <s v="2023-12-22 00:00:00"/>
    <s v="RESOLUCION"/>
    <s v="024542"/>
    <s v="RAD 46311 Por la cual se ordena pagar  gastos de desplazamientos a los pares académicos que participan en los trámites asociados a registro calificado"/>
  </r>
  <r>
    <s v="19617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71302"/>
    <s v="LOPEZ REYES ANGELA MARIA"/>
    <s v="Abono en cuenta"/>
    <s v="Ahorro"/>
    <s v="184719370"/>
    <s v="Activa"/>
    <s v="860035827"/>
    <s v="BANCO COMERCIAL AV VILLAS S.A."/>
    <s v="131623"/>
    <s v="114723"/>
    <s v="1961723"/>
    <s v="117524"/>
    <s v="280324"/>
    <s v="73147524"/>
    <s v=""/>
    <s v="2023-12-22 00:00:00"/>
    <s v="RESOLUCION"/>
    <s v="024542"/>
    <s v="RAD 46311 Por la cual se ordena pagar  gastos de desplazamientos a los pares académicos que participan en los trámites asociados a registro calificado"/>
  </r>
  <r>
    <s v="19618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498305"/>
    <s v="RAMIREZ   UVA FALLA"/>
    <s v="Abono en cuenta"/>
    <s v="Ahorro"/>
    <s v="007070212175"/>
    <s v="Activa"/>
    <s v="860034313"/>
    <s v="BANCO DAVIVIENDA S.A."/>
    <s v="131623"/>
    <s v="114723"/>
    <s v="1961823"/>
    <s v="117624"/>
    <s v="280424"/>
    <s v="73147624"/>
    <s v=""/>
    <s v="2023-12-22 00:00:00"/>
    <s v="RESOLUCION"/>
    <s v="024542"/>
    <s v="RAD 46311 Por la cual se ordena pagar  gastos de desplazamientos a los pares académicos que participan en los trámites asociados a registro calificado"/>
  </r>
  <r>
    <s v="1962123"/>
    <s v="2024-01-17 00:00:00"/>
    <s v="2024-01-17 15:5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281352"/>
    <s v="IBARRA SOTELO MARYEM ROCIO"/>
    <s v="Abono en cuenta"/>
    <s v="Ahorro"/>
    <s v="252810150"/>
    <s v="Activa"/>
    <s v="860035827"/>
    <s v="BANCO COMERCIAL AV VILLAS S.A."/>
    <s v="131523"/>
    <s v="114523"/>
    <s v="1962123"/>
    <s v=""/>
    <s v=""/>
    <s v=""/>
    <s v=""/>
    <s v="2023-12-26 00:00:00"/>
    <s v="RESOLUCION"/>
    <s v="023683"/>
    <s v="PAGO DE HONORARIOS VISITAS DE CONDICIONES DE CALIDAD PROGRAMAS ACADEMICOS IES 22 Y 23 NOV. IE-046732"/>
  </r>
  <r>
    <s v="19627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9787"/>
    <s v="MOLINA PADRON JORGE EDUARDO"/>
    <s v="Abono en cuenta"/>
    <s v="Ahorro"/>
    <s v="865702448"/>
    <s v="Activa"/>
    <s v="860035827"/>
    <s v="BANCO COMERCIAL AV VILLAS S.A."/>
    <s v="131523"/>
    <s v="114523"/>
    <s v="1962723"/>
    <s v=""/>
    <s v=""/>
    <s v=""/>
    <s v=""/>
    <s v="2023-12-26 00:00:00"/>
    <s v="RESOLUCION"/>
    <s v="023683"/>
    <s v="PAGO DE HONORARIOS VISITAS DE CONDICIONES DE CALIDAD PROGRAMAS ACADEMICOS IES 22 Y 23 NOV. IE-046732"/>
  </r>
  <r>
    <s v="19631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74523"/>
    <s v="MUÑOZ HERNANDEZ HELMER"/>
    <s v="Abono en cuenta"/>
    <s v="Ahorro"/>
    <s v="612335042"/>
    <s v="Activa"/>
    <s v="860003020"/>
    <s v="BANCO BILBAO VIZCAYA ARGENTARIA COLOMBIA S.A. BBVA"/>
    <s v="131523"/>
    <s v="114523"/>
    <s v="1963123"/>
    <s v=""/>
    <s v=""/>
    <s v=""/>
    <s v=""/>
    <s v="2023-12-26 00:00:00"/>
    <s v="RESOLUCION"/>
    <s v="023683"/>
    <s v="PAGO DE HONORARIOS VISITAS DE CONDICIONES DE CALIDAD PROGRAMAS ACADEMICOS IES 22 Y 23 NOV. IE-046732"/>
  </r>
  <r>
    <s v="19632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89347"/>
    <s v="VEGA QUIÑONES CAMILO OCTAVIO"/>
    <s v="Abono en cuenta"/>
    <s v="Ahorro"/>
    <s v="18026918231"/>
    <s v="Activa"/>
    <s v="890903938"/>
    <s v="BANCOLOMBIA S.A."/>
    <s v="131523"/>
    <s v="114523"/>
    <s v="1963223"/>
    <s v=""/>
    <s v=""/>
    <s v=""/>
    <s v=""/>
    <s v="2023-12-26 00:00:00"/>
    <s v="RESOLUCION"/>
    <s v="023683"/>
    <s v="PAGO DE HONORARIOS VISITAS DE CONDICIONES DE CALIDAD PROGRAMAS ACADEMICOS IES 22 Y 23 NOV. IE-046732"/>
  </r>
  <r>
    <s v="19633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8106448"/>
    <s v="PAHUENA LOPEZ FAVIO IVAN"/>
    <s v="Abono en cuenta"/>
    <s v="Ahorro"/>
    <s v="126252477"/>
    <s v="Activa"/>
    <s v="860003020"/>
    <s v="BANCO BILBAO VIZCAYA ARGENTARIA COLOMBIA S.A. BBVA"/>
    <s v="131523"/>
    <s v="114523"/>
    <s v="1963323"/>
    <s v=""/>
    <s v=""/>
    <s v=""/>
    <s v=""/>
    <s v="2023-12-26 00:00:00"/>
    <s v="RESOLUCION"/>
    <s v="023683"/>
    <s v="PAGO DE HONORARIOS VISITAS DE CONDICIONES DE CALIDAD PROGRAMAS ACADEMICOS IES 22 Y 23 NOV. IE-046732"/>
  </r>
  <r>
    <s v="19634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280546"/>
    <s v="GARCIA BARRETO ANTON"/>
    <s v="Abono en cuenta"/>
    <s v="Ahorro"/>
    <s v="226070183406"/>
    <s v="Activa"/>
    <s v="860034313"/>
    <s v="BANCO DAVIVIENDA S.A."/>
    <s v="131523"/>
    <s v="114523"/>
    <s v="1963423"/>
    <s v=""/>
    <s v=""/>
    <s v=""/>
    <s v=""/>
    <s v="2023-12-26 00:00:00"/>
    <s v="RESOLUCION"/>
    <s v="023683"/>
    <s v="PAGO DE HONORARIOS VISITAS DE CONDICIONES DE CALIDAD PROGRAMAS ACADEMICOS IES 22 Y 23 NOV. IE-046732"/>
  </r>
  <r>
    <s v="1965523"/>
    <s v="2024-01-17 00:00:00"/>
    <s v="2024-01-17 15:50: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65523"/>
    <s v="56024"/>
    <s v="131224"/>
    <s v="26589024"/>
    <s v=""/>
    <s v="2023-12-26 00:00:00"/>
    <s v="ORDEN ADMINISTRATIVA"/>
    <s v="40302"/>
    <s v="Entrega predio rural para universidad de Caldas para facultad de Agronomía y centro de asistencia..."/>
  </r>
  <r>
    <s v="1965623"/>
    <s v="2024-01-17 00:00:00"/>
    <s v="2024-01-17 15:50:0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65623"/>
    <s v="53824"/>
    <s v="104824"/>
    <s v="26588124"/>
    <s v=""/>
    <s v="2023-12-26 00:00:00"/>
    <s v="ORDEN ADMINISTRATIVA"/>
    <s v="40316"/>
    <s v="Acompañamiento en la entrega predio rural para universidad de Caldas para facultad de Agronomía y..."/>
  </r>
  <r>
    <s v="19658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9979"/>
    <s v="DUQUE   ANDREA MEJIA"/>
    <s v="Abono en cuenta"/>
    <s v="Ahorro"/>
    <s v="5922002380"/>
    <s v="Activa"/>
    <s v="860034594"/>
    <s v="SCOTIABANK COLPATRIA SA"/>
    <s v="131523"/>
    <s v="114523"/>
    <s v="1965823"/>
    <s v=""/>
    <s v=""/>
    <s v=""/>
    <s v=""/>
    <s v="2023-12-26 00:00:00"/>
    <s v="RESOLUCION"/>
    <s v="023683"/>
    <s v="PAGO DE HONORARIOS VISITAS DE CONDICIONES DE CALIDAD PROGRAMAS ACADEMICOS IES 22 Y 23 NOV. IE-046732"/>
  </r>
  <r>
    <s v="19659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44895"/>
    <s v="RODRIGUEZ PALACIOS NELSON"/>
    <s v="Abono en cuenta"/>
    <s v="Ahorro"/>
    <s v="46768601453"/>
    <s v="Activa"/>
    <s v="890903938"/>
    <s v="BANCOLOMBIA S.A."/>
    <s v="131523"/>
    <s v="114523"/>
    <s v="1965923"/>
    <s v=""/>
    <s v=""/>
    <s v=""/>
    <s v=""/>
    <s v="2023-12-26 00:00:00"/>
    <s v="RESOLUCION"/>
    <s v="023683"/>
    <s v="PAGO DE HONORARIOS VISITAS DE CONDICIONES DE CALIDAD PROGRAMAS ACADEMICOS IES 22 Y 23 NOV. IE-046732"/>
  </r>
  <r>
    <s v="19660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4536"/>
    <s v="CUERVO ALVAREZ HERNAN ROBERTO"/>
    <s v="Abono en cuenta"/>
    <s v="Ahorro"/>
    <s v="701228884"/>
    <s v="Activa"/>
    <s v="860035827"/>
    <s v="BANCO COMERCIAL AV VILLAS S.A."/>
    <s v="131523"/>
    <s v="114523"/>
    <s v="1966023"/>
    <s v=""/>
    <s v=""/>
    <s v=""/>
    <s v=""/>
    <s v="2023-12-26 00:00:00"/>
    <s v="RESOLUCION"/>
    <s v="023683"/>
    <s v="PAGO DE HONORARIOS VISITAS DE CONDICIONES DE CALIDAD PROGRAMAS ACADEMICOS IES 22 Y 23 NOV. IE-046732"/>
  </r>
  <r>
    <s v="19661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40049"/>
    <s v="OJEDA CEDEÑO JOSE MARIO"/>
    <s v="Abono en cuenta"/>
    <s v="Ahorro"/>
    <s v="50455672954"/>
    <s v="Activa"/>
    <s v="890903938"/>
    <s v="BANCOLOMBIA S.A."/>
    <s v="131523"/>
    <s v="114523"/>
    <s v="1966123"/>
    <s v=""/>
    <s v=""/>
    <s v=""/>
    <s v=""/>
    <s v="2023-12-26 00:00:00"/>
    <s v="RESOLUCION"/>
    <s v="023683"/>
    <s v="PAGO DE HONORARIOS VISITAS DE CONDICIONES DE CALIDAD PROGRAMAS ACADEMICOS IES 22 Y 23 NOV. IE-046732"/>
  </r>
  <r>
    <s v="19662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557"/>
    <s v="LÓPEZ FORERO JAIRO AGUSTÍN"/>
    <s v="Abono en cuenta"/>
    <s v="Ahorro"/>
    <s v="043016260"/>
    <s v="Activa"/>
    <s v="890903937"/>
    <s v="ITAU CORPBANCA COLOMBIA S A"/>
    <s v="131523"/>
    <s v="114523"/>
    <s v="1966223"/>
    <s v=""/>
    <s v=""/>
    <s v=""/>
    <s v=""/>
    <s v="2023-12-26 00:00:00"/>
    <s v="RESOLUCION"/>
    <s v="023683"/>
    <s v="PAGO DE HONORARIOS VISITAS DE CONDICIONES DE CALIDAD PROGRAMAS ACADEMICOS IES 22 Y 23 NOV. IE-046732"/>
  </r>
  <r>
    <s v="19663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5065"/>
    <s v="URREA OSPINA ALEJANDRO"/>
    <s v="Abono en cuenta"/>
    <s v="Ahorro"/>
    <s v="72487089408"/>
    <s v="Activa"/>
    <s v="890903938"/>
    <s v="BANCOLOMBIA S.A."/>
    <s v="131523"/>
    <s v="114523"/>
    <s v="1966323"/>
    <s v=""/>
    <s v=""/>
    <s v=""/>
    <s v=""/>
    <s v="2023-12-26 00:00:00"/>
    <s v="RESOLUCION"/>
    <s v="023683"/>
    <s v="PAGO DE HONORARIOS VISITAS DE CONDICIONES DE CALIDAD PROGRAMAS ACADEMICOS IES 22 Y 23 NOV. IE-046732"/>
  </r>
  <r>
    <s v="19664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0637"/>
    <s v="PINZON NUÑEZ JULIO ALEJANDRO"/>
    <s v="Abono en cuenta"/>
    <s v="Ahorro"/>
    <s v="176000659316"/>
    <s v="Activa"/>
    <s v="860034313"/>
    <s v="BANCO DAVIVIENDA S.A."/>
    <s v="131523"/>
    <s v="114523"/>
    <s v="1966423"/>
    <s v=""/>
    <s v=""/>
    <s v=""/>
    <s v=""/>
    <s v="2023-12-26 00:00:00"/>
    <s v="RESOLUCION"/>
    <s v="023683"/>
    <s v="PAGO DE HONORARIOS VISITAS DE CONDICIONES DE CALIDAD PROGRAMAS ACADEMICOS IES 22 Y 23 NOV. IE-046732"/>
  </r>
  <r>
    <s v="19665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95170"/>
    <s v="RANGEL DIAZ EDUARDO"/>
    <s v="Abono en cuenta"/>
    <s v="Ahorro"/>
    <s v="0091500470"/>
    <s v="Activa"/>
    <s v="860034313"/>
    <s v="BANCO DAVIVIENDA S.A."/>
    <s v="131523"/>
    <s v="114523"/>
    <s v="1966523"/>
    <s v=""/>
    <s v=""/>
    <s v=""/>
    <s v=""/>
    <s v="2023-12-26 00:00:00"/>
    <s v="RESOLUCION"/>
    <s v="023683"/>
    <s v="PAGO DE HONORARIOS VISITAS DE CONDICIONES DE CALIDAD PROGRAMAS ACADEMICOS IES 22 Y 23 NOV. IE-046732"/>
  </r>
  <r>
    <s v="19666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2668"/>
    <s v="GARCIA DONCEL NICOLAS"/>
    <s v="Abono en cuenta"/>
    <s v="Ahorro"/>
    <s v="043015982"/>
    <s v="Activa"/>
    <s v="890903937"/>
    <s v="ITAU CORPBANCA COLOMBIA S A"/>
    <s v="131523"/>
    <s v="114523"/>
    <s v="1966623"/>
    <s v=""/>
    <s v=""/>
    <s v=""/>
    <s v=""/>
    <s v="2023-12-26 00:00:00"/>
    <s v="RESOLUCION"/>
    <s v="023683"/>
    <s v="PAGO DE HONORARIOS VISITAS DE CONDICIONES DE CALIDAD PROGRAMAS ACADEMICOS IES 22 Y 23 NOV. IE-046732"/>
  </r>
  <r>
    <s v="19667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4981"/>
    <s v="DUARTE ACOSTA NIXON ALONSO"/>
    <s v="Abono en cuenta"/>
    <s v="Ahorro"/>
    <s v="20785737003"/>
    <s v="Activa"/>
    <s v="890903938"/>
    <s v="BANCOLOMBIA S.A."/>
    <s v="131523"/>
    <s v="114523"/>
    <s v="1966723"/>
    <s v=""/>
    <s v=""/>
    <s v=""/>
    <s v=""/>
    <s v="2023-12-26 00:00:00"/>
    <s v="RESOLUCION"/>
    <s v="023683"/>
    <s v="PAGO DE HONORARIOS VISITAS DE CONDICIONES DE CALIDAD PROGRAMAS ACADEMICOS IES 22 Y 23 NOV. IE-046732"/>
  </r>
  <r>
    <s v="19668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0433"/>
    <s v="MELO ACOSTA FERNANDO"/>
    <s v="Abono en cuenta"/>
    <s v="Ahorro"/>
    <s v="17106427089"/>
    <s v="Activa"/>
    <s v="890903938"/>
    <s v="BANCOLOMBIA S.A."/>
    <s v="131523"/>
    <s v="114523"/>
    <s v="1966823"/>
    <s v=""/>
    <s v=""/>
    <s v=""/>
    <s v=""/>
    <s v="2023-12-26 00:00:00"/>
    <s v="RESOLUCION"/>
    <s v="023683"/>
    <s v="PAGO DE HONORARIOS VISITAS DE CONDICIONES DE CALIDAD PROGRAMAS ACADEMICOS IES 21 Y 22 NOV. IE-046732"/>
  </r>
  <r>
    <s v="19669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427080"/>
    <s v="gonzalez cubillos roberto emilio"/>
    <s v="Abono en cuenta"/>
    <s v="Ahorro"/>
    <s v="24516522746"/>
    <s v="Activa"/>
    <s v="860007335"/>
    <s v="BANCO CAJA SOCIAL S.A."/>
    <s v="131523"/>
    <s v="114523"/>
    <s v="1966923"/>
    <s v=""/>
    <s v=""/>
    <s v=""/>
    <s v=""/>
    <s v="2023-12-26 00:00:00"/>
    <s v="RESOLUCION"/>
    <s v="023683"/>
    <s v="PAGO DE HONORARIOS VISITAS DE CONDICIONES DE CALIDAD PROGRAMAS ACADEMICOS IES 21 Y 22 NOV. IE-046732"/>
  </r>
  <r>
    <s v="19670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9908"/>
    <s v="MANCILLA HERRERA ALFONSO MANUEL"/>
    <s v="Abono en cuenta"/>
    <s v="Ahorro"/>
    <s v="620161012"/>
    <s v="Activa"/>
    <s v="890903937"/>
    <s v="ITAU CORPBANCA COLOMBIA S A"/>
    <s v="131523"/>
    <s v="114523"/>
    <s v="1967023"/>
    <s v=""/>
    <s v=""/>
    <s v=""/>
    <s v=""/>
    <s v="2023-12-26 00:00:00"/>
    <s v="RESOLUCION"/>
    <s v="023683"/>
    <s v="PAGO DE HONORARIOS VISITAS DE CONDICIONES DE CALIDAD PROGRAMAS ACADEMICOS IES 22 Y 23 NOV. IE-046732"/>
  </r>
  <r>
    <s v="19671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7051"/>
    <s v="BUITRAGO RONDON LUIS HERNANDO III"/>
    <s v="Abono en cuenta"/>
    <s v="Ahorro"/>
    <s v="000516605771"/>
    <s v="Activa"/>
    <s v="860034313"/>
    <s v="BANCO DAVIVIENDA S.A."/>
    <s v="131523"/>
    <s v="114523"/>
    <s v="1967123"/>
    <s v=""/>
    <s v=""/>
    <s v=""/>
    <s v=""/>
    <s v="2023-12-26 00:00:00"/>
    <s v="RESOLUCION"/>
    <s v="023683"/>
    <s v="PAGO DE HONORARIOS VISITAS DE CONDICIONES DE CALIDAD PROGRAMAS ACADEMICOS IES 22 Y 23 NOV. IE-046732"/>
  </r>
  <r>
    <s v="19672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3157868"/>
    <s v="CECILIA MARIA MOLINA NAGLES"/>
    <s v="Abono en cuenta"/>
    <s v="Ahorro"/>
    <s v="78682072198"/>
    <s v="Activa"/>
    <s v="890903938"/>
    <s v="BANCOLOMBIA S.A."/>
    <s v="131523"/>
    <s v="114523"/>
    <s v="1967223"/>
    <s v=""/>
    <s v=""/>
    <s v=""/>
    <s v=""/>
    <s v="2023-12-26 00:00:00"/>
    <s v="RESOLUCION"/>
    <s v="023683"/>
    <s v="PAGO DE HONORARIOS VISITAS DE CONDICIONES DE CALIDAD PROGRAMAS ACADEMICOS IES NOV. 23  IE-046732"/>
  </r>
  <r>
    <s v="19673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56627"/>
    <s v="OVIEDO CORDOBA CARLOS WILMER"/>
    <s v="Abono en cuenta"/>
    <s v="Ahorro"/>
    <s v="45798539349"/>
    <s v="Activa"/>
    <s v="890903938"/>
    <s v="BANCOLOMBIA S.A."/>
    <s v="131523"/>
    <s v="114523"/>
    <s v="1967323"/>
    <s v="185024"/>
    <s v=""/>
    <s v=""/>
    <s v=""/>
    <s v="2023-12-26 00:00:00"/>
    <s v="RESOLUCION"/>
    <s v="023683"/>
    <s v="PAGO DE HONORARIOS VISITAS DE CONDICIONES DE CALIDAD PROGRAMAS ACADEMICOS IES NOV. 23  IE-046732"/>
  </r>
  <r>
    <s v="19674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4112"/>
    <s v="FLOREZ   NIXON CASTRILLO"/>
    <s v="Abono en cuenta"/>
    <s v="Ahorro"/>
    <s v="24036565999"/>
    <s v="Activa"/>
    <s v="860007335"/>
    <s v="BANCO CAJA SOCIAL S.A."/>
    <s v="131523"/>
    <s v="114523"/>
    <s v="1967423"/>
    <s v=""/>
    <s v=""/>
    <s v=""/>
    <s v=""/>
    <s v="2023-12-26 00:00:00"/>
    <s v="RESOLUCION"/>
    <s v="023683"/>
    <s v="PAGO DE HONORARIOS VISITAS DE CONDICIONES DE CALIDAD PROGRAMAS ACADEMICOS IES NOV. 23  IE-046732"/>
  </r>
  <r>
    <s v="19675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26024"/>
    <s v="CARDONA FADUL CARLOS ENRIQUE"/>
    <s v="Abono en cuenta"/>
    <s v="Ahorro"/>
    <s v="24503781967"/>
    <s v="Activa"/>
    <s v="860007335"/>
    <s v="BANCO CAJA SOCIAL S.A."/>
    <s v="131523"/>
    <s v="114523"/>
    <s v="1967523"/>
    <s v=""/>
    <s v=""/>
    <s v=""/>
    <s v=""/>
    <s v="2023-12-26 00:00:00"/>
    <s v="RESOLUCION"/>
    <s v="023683"/>
    <s v="PAGO DE HONORARIOS VISITAS DE CONDICIONES DE CALIDAD PROGRAMAS ACADEMICOS IES NOV. 23  IE-046732"/>
  </r>
  <r>
    <s v="19676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08550"/>
    <s v="FRANCO BOTERO DIEGO"/>
    <s v="Abono en cuenta"/>
    <s v="Ahorro"/>
    <s v="107451199"/>
    <s v="Activa"/>
    <s v="860034594"/>
    <s v="SCOTIABANK COLPATRIA SA"/>
    <s v="131523"/>
    <s v="114523"/>
    <s v="1967623"/>
    <s v=""/>
    <s v=""/>
    <s v=""/>
    <s v=""/>
    <s v="2023-12-26 00:00:00"/>
    <s v="RESOLUCION"/>
    <s v="023683"/>
    <s v="PAGO DE HONORARIOS VISITAS DE CONDICIONES DE CALIDAD PROGRAMAS ACADEMICOS IES NOV. 23  IE-046732"/>
  </r>
  <r>
    <s v="19677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755994"/>
    <s v="MORENO RODRIGUEZ LUZ MIRYAM"/>
    <s v="Abono en cuenta"/>
    <s v="Ahorro"/>
    <s v="23744949971"/>
    <s v="Activa"/>
    <s v="890903938"/>
    <s v="BANCOLOMBIA S.A."/>
    <s v="131523"/>
    <s v="114523"/>
    <s v="1967723"/>
    <s v=""/>
    <s v=""/>
    <s v=""/>
    <s v=""/>
    <s v="2023-12-26 00:00:00"/>
    <s v="RESOLUCION"/>
    <s v="023683"/>
    <s v="PAGO DE HONORARIOS VISITAS DE CONDICIONES DE CALIDAD PROGRAMAS ACADEMICOS IES NOV. 23  IE-046732"/>
  </r>
  <r>
    <s v="19678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967823"/>
    <s v=""/>
    <s v=""/>
    <s v=""/>
    <s v=""/>
    <s v="2023-12-26 00:00:00"/>
    <s v="RESOLUCION"/>
    <s v="023683"/>
    <s v="PAGO DE HONORARIOS VISITAS DE CONDICIONES DE CALIDAD PROGRAMAS ACADEMICOS IES NOV. 23  IE-046732"/>
  </r>
  <r>
    <s v="19679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71001"/>
    <s v="CORDOBA URBANO DORIS LUCIA"/>
    <s v="Abono en cuenta"/>
    <s v="Ahorro"/>
    <s v="695228098"/>
    <s v="Activa"/>
    <s v="860003020"/>
    <s v="BANCO BILBAO VIZCAYA ARGENTARIA COLOMBIA S.A. BBVA"/>
    <s v="131523"/>
    <s v="114523"/>
    <s v="1967923"/>
    <s v=""/>
    <s v=""/>
    <s v=""/>
    <s v=""/>
    <s v="2023-12-26 00:00:00"/>
    <s v="RESOLUCION"/>
    <s v="023683"/>
    <s v="PAGO DE HONORARIOS VISITAS DE CONDICIONES DE CALIDAD PROGRAMAS ACADEMICOS IES 23 AL 24 NOV IE-046732"/>
  </r>
  <r>
    <s v="19680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10599"/>
    <s v="RESTREPO PELAEZ JORGE EDUARDO"/>
    <s v="Abono en cuenta"/>
    <s v="Ahorro"/>
    <s v="137370010217"/>
    <s v="Activa"/>
    <s v="860034313"/>
    <s v="BANCO DAVIVIENDA S.A."/>
    <s v="131523"/>
    <s v="114523"/>
    <s v="1968023"/>
    <s v=""/>
    <s v=""/>
    <s v=""/>
    <s v=""/>
    <s v="2023-12-26 00:00:00"/>
    <s v="RESOLUCION"/>
    <s v="023683"/>
    <s v="PAGO DE HONORARIOS VISITAS DE CONDICIONES DE CALIDAD PROGRAMAS ACADEMICOS IES 23 AL 24 NOV IE-046732"/>
  </r>
  <r>
    <s v="19681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968123"/>
    <s v=""/>
    <s v=""/>
    <s v=""/>
    <s v=""/>
    <s v="2023-12-26 00:00:00"/>
    <s v="RESOLUCION"/>
    <s v="023683"/>
    <s v="PAGO DE HONORARIOS VISITAS DE CONDICIONES DE CALIDAD PROGRAMAS ACADEMICOS IES 23 AL 24 NOV IE-046732"/>
  </r>
  <r>
    <s v="19682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266"/>
    <s v="JIMENEZ PINZON GUILLERMO"/>
    <s v="Abono en cuenta"/>
    <s v="Ahorro"/>
    <s v="291100805"/>
    <s v="Activa"/>
    <s v="890903937"/>
    <s v="ITAU CORPBANCA COLOMBIA S A"/>
    <s v="131523"/>
    <s v="114523"/>
    <s v="1968223"/>
    <s v=""/>
    <s v=""/>
    <s v=""/>
    <s v=""/>
    <s v="2023-12-26 00:00:00"/>
    <s v="RESOLUCION"/>
    <s v="023683"/>
    <s v="PAGO DE HONORARIOS VISITAS DE CONDICIONES DE CALIDAD PROGRAMAS ACADEMICOS IES 23 AL 24 NOV IE-046732"/>
  </r>
  <r>
    <s v="19683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10293"/>
    <s v="GUZMAN RODRIGUEZ LUIS CARLOS"/>
    <s v="Abono en cuenta"/>
    <s v="Ahorro"/>
    <s v="008870243923"/>
    <s v="Activa"/>
    <s v="860034313"/>
    <s v="BANCO DAVIVIENDA S.A."/>
    <s v="131523"/>
    <s v="114523"/>
    <s v="1968323"/>
    <s v=""/>
    <s v=""/>
    <s v=""/>
    <s v=""/>
    <s v="2023-12-26 00:00:00"/>
    <s v="RESOLUCION"/>
    <s v="023683"/>
    <s v="PAGO DE HONORARIOS VISITAS DE CONDICIONES DE CALIDAD PROGRAMAS ACADEMICOS IES 23 AL 24 NOV IE-046732"/>
  </r>
  <r>
    <s v="19684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51552"/>
    <s v="GOMEZ PULGA JOHANN ENRIQUE"/>
    <s v="Abono en cuenta"/>
    <s v="Ahorro"/>
    <s v="24122806236"/>
    <s v="Inválida"/>
    <s v="860007335"/>
    <s v="BANCO CAJA SOCIAL S.A."/>
    <s v="131523"/>
    <s v="114523"/>
    <s v="1968423"/>
    <s v=""/>
    <s v=""/>
    <s v=""/>
    <s v=""/>
    <s v="2023-12-26 00:00:00"/>
    <s v="RESOLUCION"/>
    <s v="023683"/>
    <s v="PAGO DE HONORARIOS VISITAS DE CONDICIONES DE CALIDAD PROGRAMAS ACADEMICOS IES 23 AL 24 NOV IE-046732"/>
  </r>
  <r>
    <s v="19685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94761"/>
    <s v="GUZMAN RAMON HELBER FERNEY"/>
    <s v="Abono en cuenta"/>
    <s v="Ahorro"/>
    <s v="042309047"/>
    <s v="Activa"/>
    <s v="860003020"/>
    <s v="BANCO BILBAO VIZCAYA ARGENTARIA COLOMBIA S.A. BBVA"/>
    <s v="131523"/>
    <s v="114523"/>
    <s v="1968523"/>
    <s v=""/>
    <s v=""/>
    <s v=""/>
    <s v=""/>
    <s v="2023-12-26 00:00:00"/>
    <s v="RESOLUCION"/>
    <s v="023683"/>
    <s v="PAGO DE HONORARIOS VISITAS DE CONDICIONES DE CALIDAD PROGRAMAS ACADEMICOS IES 23 AL 24 NOV IE-046732"/>
  </r>
  <r>
    <s v="19686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8675"/>
    <s v="BAUTISTA CALIXTO EMMA IDALY"/>
    <s v="Abono en cuenta"/>
    <s v="Ahorro"/>
    <s v="25822114281"/>
    <s v="Activa"/>
    <s v="890903938"/>
    <s v="BANCOLOMBIA S.A."/>
    <s v="131523"/>
    <s v="114523"/>
    <s v="1968623"/>
    <s v=""/>
    <s v=""/>
    <s v=""/>
    <s v=""/>
    <s v="2023-12-26 00:00:00"/>
    <s v="RESOLUCION"/>
    <s v="023683"/>
    <s v="PAGO DE HONORARIOS VISITAS DE CONDICIONES DE CALIDAD PROGRAMAS ACADEMICOS IES 23 AL 24 NOV IE-046732"/>
  </r>
  <r>
    <s v="19687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968723"/>
    <s v=""/>
    <s v=""/>
    <s v=""/>
    <s v=""/>
    <s v="2023-12-26 00:00:00"/>
    <s v="RESOLUCION"/>
    <s v="023683"/>
    <s v="PAGO DE HONORARIOS VISITAS DE CONDICIONES DE CALIDAD PROGRAMAS ACADEMICOS IES 23 AL 24 NOV IE-046732"/>
  </r>
  <r>
    <s v="19688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1968823"/>
    <s v=""/>
    <s v=""/>
    <s v=""/>
    <s v=""/>
    <s v="2023-12-26 00:00:00"/>
    <s v="RESOLUCION"/>
    <s v="023683"/>
    <s v="PAGO DE HONORARIOS VISITAS DE CONDICIONES DE CALIDAD PROGRAMAS ACADEMICOS IES 23 AL 24 NOV IE-046732"/>
  </r>
  <r>
    <s v="19689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447"/>
    <s v="PEDRAZA SUAREZ JOSE  IRENARCO"/>
    <s v="Abono en cuenta"/>
    <s v="Ahorro"/>
    <s v="291167144"/>
    <s v="Activa"/>
    <s v="890903937"/>
    <s v="ITAU CORPBANCA COLOMBIA S A"/>
    <s v="131523"/>
    <s v="114523"/>
    <s v="1968923"/>
    <s v=""/>
    <s v=""/>
    <s v=""/>
    <s v=""/>
    <s v="2023-12-26 00:00:00"/>
    <s v="RESOLUCION"/>
    <s v="023683"/>
    <s v="PAGO DE HONORARIOS VISITAS DE CONDICIONES DE CALIDAD PROGRAMAS ACADEMICOS IES 23 AL 24 NOV IE-046732"/>
  </r>
  <r>
    <s v="19690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47349"/>
    <s v="ARDILA FRANCO RICHARD GUSTAVO"/>
    <s v="Abono en cuenta"/>
    <s v="Ahorro"/>
    <s v="042403915"/>
    <s v="Activa"/>
    <s v="860003020"/>
    <s v="BANCO BILBAO VIZCAYA ARGENTARIA COLOMBIA S.A. BBVA"/>
    <s v="131523"/>
    <s v="114523"/>
    <s v="1969023"/>
    <s v=""/>
    <s v=""/>
    <s v=""/>
    <s v=""/>
    <s v="2023-12-26 00:00:00"/>
    <s v="RESOLUCION"/>
    <s v="023683"/>
    <s v="PAGO DE HONORARIOS VISITAS DE CONDICIONES DE CALIDAD PROGRAMAS ACADEMICOS IES 23 AL 24 NOV IE-046732"/>
  </r>
  <r>
    <s v="19691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20119"/>
    <s v="BLANCO PUELLO OMAR"/>
    <s v="Abono en cuenta"/>
    <s v="Ahorro"/>
    <s v="488402852666"/>
    <s v="Activa"/>
    <s v="860034313"/>
    <s v="BANCO DAVIVIENDA S.A."/>
    <s v="131523"/>
    <s v="114523"/>
    <s v="1969123"/>
    <s v=""/>
    <s v=""/>
    <s v=""/>
    <s v=""/>
    <s v="2023-12-26 00:00:00"/>
    <s v="RESOLUCION"/>
    <s v="023683"/>
    <s v="PAGO DE HONORARIOS VISITAS DE CONDICIONES DE CALIDAD PROGRAMAS ACADEMICOS IES 23 AL 24 NOV IE-046732"/>
  </r>
  <r>
    <s v="19692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36456"/>
    <s v="CARDOZO ROJAS GERARDO"/>
    <s v="Abono en cuenta"/>
    <s v="Ahorro"/>
    <s v="4542001872"/>
    <s v="Activa"/>
    <s v="860034594"/>
    <s v="SCOTIABANK COLPATRIA SA"/>
    <s v="131523"/>
    <s v="114523"/>
    <s v="1969223"/>
    <s v=""/>
    <s v=""/>
    <s v=""/>
    <s v=""/>
    <s v="2023-12-26 00:00:00"/>
    <s v="RESOLUCION"/>
    <s v="023683"/>
    <s v="PAGO DE HONORARIOS VISITAS DE CONDICIONES DE CALIDAD PROGRAMAS ACADEMICOS IES 23 AL 24 NOV IE-046732"/>
  </r>
  <r>
    <s v="1970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156755"/>
    <s v="CEDEÑO VILLA JANNETH"/>
    <s v="Abono en cuenta"/>
    <s v="Ahorro"/>
    <s v="501144625"/>
    <s v="Activa"/>
    <s v="890903937"/>
    <s v="ITAU CORPBANCA COLOMBIA S A"/>
    <s v="131523"/>
    <s v="114523"/>
    <s v="1970023"/>
    <s v=""/>
    <s v=""/>
    <s v=""/>
    <s v=""/>
    <s v="2023-12-26 00:00:00"/>
    <s v="RESOLUCION"/>
    <s v="023683"/>
    <s v="PAGO DE HONORARIOS VISITAS DE CONDICIONES DE CALIDAD PROGRAMAS ACADEMICOS IES 23 AL 24 NOV IE-046732"/>
  </r>
  <r>
    <s v="19703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6913"/>
    <s v="PEREZ VASQUEZ RODOLFO"/>
    <s v="Abono en cuenta"/>
    <s v="Ahorro"/>
    <s v="1001102415"/>
    <s v="Activa"/>
    <s v="860034594"/>
    <s v="SCOTIABANK COLPATRIA SA"/>
    <s v="131523"/>
    <s v="114523"/>
    <s v="1970323"/>
    <s v=""/>
    <s v=""/>
    <s v=""/>
    <s v=""/>
    <s v="2023-12-26 00:00:00"/>
    <s v="RESOLUCION"/>
    <s v="023683"/>
    <s v="PAGO DE HONORARIOS VISITAS DE CONDICIONES DE CALIDAD PROGRAMAS ACADEMICOS IES 23 AL 24 NOV IE-046732"/>
  </r>
  <r>
    <s v="19709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970923"/>
    <s v=""/>
    <s v=""/>
    <s v=""/>
    <s v=""/>
    <s v="2023-12-26 00:00:00"/>
    <s v="RESOLUCION"/>
    <s v="023683"/>
    <s v="PAGO DE HONORARIOS VISITAS DE CONDICIONES DE CALIDAD PROGRAMAS ACADEMICOS IES 23 AL 24 NOV IE-046732"/>
  </r>
  <r>
    <s v="1971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31879"/>
    <s v="PORES   GERMAN"/>
    <s v="Abono en cuenta"/>
    <s v="Ahorro"/>
    <s v="10356536326"/>
    <s v="Activa"/>
    <s v="890903938"/>
    <s v="BANCOLOMBIA S.A."/>
    <s v="131523"/>
    <s v="114523"/>
    <s v="1971023"/>
    <s v=""/>
    <s v=""/>
    <s v=""/>
    <s v=""/>
    <s v="2023-12-26 00:00:00"/>
    <s v="RESOLUCION"/>
    <s v="023683"/>
    <s v="PAGO DE HONORARIOS VISITAS DE CONDICIONES DE CALIDAD PROGRAMAS ACADEMICOS IES 27 Y 28 NOV. IE-046732"/>
  </r>
  <r>
    <s v="19711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691"/>
    <s v="GARCIA BUITRAGO MARIA VILMA"/>
    <s v="Abono en cuenta"/>
    <s v="Ahorro"/>
    <s v="10362857623"/>
    <s v="Activa"/>
    <s v="890903938"/>
    <s v="BANCOLOMBIA S.A."/>
    <s v="131523"/>
    <s v="114523"/>
    <s v="1971123"/>
    <s v=""/>
    <s v=""/>
    <s v=""/>
    <s v=""/>
    <s v="2023-12-26 00:00:00"/>
    <s v="RESOLUCION"/>
    <s v="023683"/>
    <s v="PAGO DE HONORARIOS VISITAS DE CONDICIONES DE CALIDAD PROGRAMAS ACADEMICOS IES 27 Y 28 NOV. IE-046732"/>
  </r>
  <r>
    <s v="19712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8598"/>
    <s v="TRUJILLO   EDWIN RIVAS"/>
    <s v="Abono en cuenta"/>
    <s v="Ahorro"/>
    <s v="051209278"/>
    <s v="Activa"/>
    <s v="860003020"/>
    <s v="BANCO BILBAO VIZCAYA ARGENTARIA COLOMBIA S.A. BBVA"/>
    <s v="131523"/>
    <s v="114523"/>
    <s v="1971223"/>
    <s v=""/>
    <s v=""/>
    <s v=""/>
    <s v=""/>
    <s v="2023-12-26 00:00:00"/>
    <s v="RESOLUCION"/>
    <s v="023683"/>
    <s v="PAGO DE HONORARIOS VISITAS DE CONDICIONES DE CALIDAD PROGRAMAS ACADEMICOS IES 27 Y 28 NOV. IE-046732"/>
  </r>
  <r>
    <s v="19713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29608"/>
    <s v="LEYES SANCHEZ MARIA ELENA"/>
    <s v="Abono en cuenta"/>
    <s v="Ahorro"/>
    <s v="0012000000343"/>
    <s v="Activa"/>
    <s v="890203088"/>
    <s v="BANCO COOPERATIVO COOPCENTRAL"/>
    <s v="131523"/>
    <s v="114523"/>
    <s v="1971323"/>
    <s v=""/>
    <s v=""/>
    <s v=""/>
    <s v=""/>
    <s v="2023-12-26 00:00:00"/>
    <s v="RESOLUCION"/>
    <s v="023683"/>
    <s v="PAGO DE HONORARIOS VISITAS DE CONDICIONES DE CALIDAD PROGRAMAS ACADEMICOS IES 27 Y 28 NOV. IE-046732"/>
  </r>
  <r>
    <s v="19714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218"/>
    <s v="JAIMES ABRIL RODRIGO"/>
    <s v="Abono en cuenta"/>
    <s v="Ahorro"/>
    <s v="20475698896"/>
    <s v="Activa"/>
    <s v="890903938"/>
    <s v="BANCOLOMBIA S.A."/>
    <s v="131523"/>
    <s v="114523"/>
    <s v="1971423"/>
    <s v=""/>
    <s v=""/>
    <s v=""/>
    <s v=""/>
    <s v="2023-12-26 00:00:00"/>
    <s v="RESOLUCION"/>
    <s v="023683"/>
    <s v="PAGO DE HONORARIOS VISITAS DE CONDICIONES DE CALIDAD PROGRAMAS ACADEMICOS IES 27 Y 28 NOV. IE-046732"/>
  </r>
  <r>
    <s v="19715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479718"/>
    <s v="OCHOA GOMEZ SANDRA RUTH"/>
    <s v="Abono en cuenta"/>
    <s v="Ahorro"/>
    <s v="10052410794"/>
    <s v="Activa"/>
    <s v="890903938"/>
    <s v="BANCOLOMBIA S.A."/>
    <s v="131523"/>
    <s v="114523"/>
    <s v="1971523"/>
    <s v=""/>
    <s v=""/>
    <s v=""/>
    <s v=""/>
    <s v="2023-12-26 00:00:00"/>
    <s v="RESOLUCION"/>
    <s v="023683"/>
    <s v="PAGO DE HONORARIOS VISITAS DE CONDICIONES DE CALIDAD PROGRAMAS ACADEMICOS IES 27 Y 28 NOV. IE-046732"/>
  </r>
  <r>
    <s v="19716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94272440"/>
    <s v="DIAZ RODRIGUEZ JORGE LUIS"/>
    <s v="Abono en cuenta"/>
    <s v="Ahorro"/>
    <s v="462237751"/>
    <s v="Activa"/>
    <s v="860002964"/>
    <s v="BANCO DE BOGOTA S. A."/>
    <s v="131523"/>
    <s v="114523"/>
    <s v="1971623"/>
    <s v=""/>
    <s v=""/>
    <s v=""/>
    <s v=""/>
    <s v="2023-12-26 00:00:00"/>
    <s v="RESOLUCION"/>
    <s v="023683"/>
    <s v="PAGO DE HONORARIOS VISITAS DE CONDICIONES DE CALIDAD PROGRAMAS ACADEMICOS IES 27 Y 28 NOV. IE-046732"/>
  </r>
  <r>
    <s v="19717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255937"/>
    <s v="BERRIO ZABALA LUIS GIOVANNY"/>
    <s v="Abono en cuenta"/>
    <s v="Ahorro"/>
    <s v="10162945821"/>
    <s v="Activa"/>
    <s v="890903938"/>
    <s v="BANCOLOMBIA S.A."/>
    <s v="131523"/>
    <s v="114523"/>
    <s v="1971723"/>
    <s v=""/>
    <s v=""/>
    <s v=""/>
    <s v=""/>
    <s v="2023-12-26 00:00:00"/>
    <s v="RESOLUCION"/>
    <s v="023683"/>
    <s v="PAGO DE HONORARIOS VISITAS DE CONDICIONES DE CALIDAD PROGRAMAS ACADEMICOS IES 27 Y 28 NOV. IE-046732"/>
  </r>
  <r>
    <s v="19718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49938"/>
    <s v="ARDILA MARIN MARIA ISABEL"/>
    <s v="Abono en cuenta"/>
    <s v="Ahorro"/>
    <s v="10570842268"/>
    <s v="Activa"/>
    <s v="890903938"/>
    <s v="BANCOLOMBIA S.A."/>
    <s v="131523"/>
    <s v="114523"/>
    <s v="1971823"/>
    <s v=""/>
    <s v=""/>
    <s v=""/>
    <s v=""/>
    <s v="2023-12-26 00:00:00"/>
    <s v="RESOLUCION"/>
    <s v="023683"/>
    <s v="PAGO DE HONORARIOS VISITAS DE CONDICIONES DE CALIDAD PROGRAMAS ACADEMICOS IES 27 Y 28 NOV. IE-046732"/>
  </r>
  <r>
    <s v="1971923"/>
    <s v="2024-01-17 00:00:00"/>
    <s v="2024-01-17 15:5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211879"/>
    <s v="SANZ RAMIREZ FREDY ALBERTO"/>
    <s v="Abono en cuenta"/>
    <s v="Ahorro"/>
    <s v="90970057130"/>
    <s v="Activa"/>
    <s v="860050750"/>
    <s v="BANCO GNB SUDAMERIS S A"/>
    <s v="131523"/>
    <s v="114523"/>
    <s v="1971923"/>
    <s v="177224"/>
    <s v="479324"/>
    <s v=""/>
    <s v=""/>
    <s v="2023-12-26 00:00:00"/>
    <s v="RESOLUCION"/>
    <s v="023683"/>
    <s v="PAGO DE HONORARIOS VISITAS DE CONDICIONES DE CALIDAD PROGRAMAS ACADEMICOS IES 27 Y 28 NOV. IE-046732"/>
  </r>
  <r>
    <s v="19720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792532"/>
    <s v="GOMEZ   NATALIA GAVIRIA"/>
    <s v="Abono en cuenta"/>
    <s v="Ahorro"/>
    <s v="00529307144"/>
    <s v="Activa"/>
    <s v="890903938"/>
    <s v="BANCOLOMBIA S.A."/>
    <s v="131523"/>
    <s v="114523"/>
    <s v="1972023"/>
    <s v=""/>
    <s v=""/>
    <s v=""/>
    <s v=""/>
    <s v="2023-12-26 00:00:00"/>
    <s v="RESOLUCION"/>
    <s v="023683"/>
    <s v="PAGO DE HONORARIOS VISITAS DE CONDICIONES DE CALIDAD PROGRAMAS ACADEMICOS IES 27 Y 28 NOV. IE-046732"/>
  </r>
  <r>
    <s v="19721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972123"/>
    <s v=""/>
    <s v=""/>
    <s v=""/>
    <s v=""/>
    <s v="2023-12-26 00:00:00"/>
    <s v="RESOLUCION"/>
    <s v="023683"/>
    <s v="PAGO DE HONORARIOS VISITAS DE CONDICIONES DE CALIDAD PROGRAMAS ACADEMICOS IES 27 Y 28 NOV. IE-046732"/>
  </r>
  <r>
    <s v="19722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6427"/>
    <s v="ROJAS MORENO WILMAR YOVANY"/>
    <s v="Abono en cuenta"/>
    <s v="Ahorro"/>
    <s v="914244488"/>
    <s v="Activa"/>
    <s v="860003020"/>
    <s v="BANCO BILBAO VIZCAYA ARGENTARIA COLOMBIA S.A. BBVA"/>
    <s v="131523"/>
    <s v="114523"/>
    <s v="1972223"/>
    <s v=""/>
    <s v=""/>
    <s v=""/>
    <s v=""/>
    <s v="2023-12-26 00:00:00"/>
    <s v="RESOLUCION"/>
    <s v="023683"/>
    <s v="PAGO DE HONORARIOS VISITAS DE CONDICIONES DE CALIDAD PROGRAMAS ACADEMICOS IES 27 Y 28 NOV. IE-046732"/>
  </r>
  <r>
    <s v="19723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1972323"/>
    <s v=""/>
    <s v=""/>
    <s v=""/>
    <s v=""/>
    <s v="2023-12-26 00:00:00"/>
    <s v="RESOLUCION"/>
    <s v="023683"/>
    <s v="PAGO DE HONORARIOS VISITAS DE CONDICIONES DE CALIDAD PROGRAMAS ACADEMICOS IES 27 Y 28 NOV. IE-046732"/>
  </r>
  <r>
    <s v="19724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5992"/>
    <s v="BARROS NIETO CARLOS ALBERTO"/>
    <s v="Abono en cuenta"/>
    <s v="Ahorro"/>
    <s v="027100050817"/>
    <s v="Activa"/>
    <s v="860034313"/>
    <s v="BANCO DAVIVIENDA S.A."/>
    <s v="131523"/>
    <s v="114523"/>
    <s v="1972423"/>
    <s v=""/>
    <s v=""/>
    <s v=""/>
    <s v=""/>
    <s v="2023-12-26 00:00:00"/>
    <s v="RESOLUCION"/>
    <s v="023683"/>
    <s v="PAGO DE HONORARIOS VISITAS DE CONDICIONES DE CALIDAD PROGRAMAS ACADEMICOS IES 27 Y 28 NOV. IE-046732"/>
  </r>
  <r>
    <s v="19725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62492"/>
    <s v="PATIÑO CASTILLO LEANDRO IGNACIO"/>
    <s v="Abono en cuenta"/>
    <s v="Ahorro"/>
    <s v="87050920576"/>
    <s v="Activa"/>
    <s v="890903938"/>
    <s v="BANCOLOMBIA S.A."/>
    <s v="131523"/>
    <s v="114523"/>
    <s v="1972523"/>
    <s v=""/>
    <s v=""/>
    <s v=""/>
    <s v=""/>
    <s v="2023-12-26 00:00:00"/>
    <s v="RESOLUCION"/>
    <s v="023683"/>
    <s v="PAGO DE HONORARIOS VISITAS DE CONDICIONES DE CALIDAD PROGRAMAS ACADEMICOS IES 27 Y 28 NOV. IE-046732"/>
  </r>
  <r>
    <s v="19726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53752"/>
    <s v="MORENO TORRES ALBERTINO"/>
    <s v="Abono en cuenta"/>
    <s v="Ahorro"/>
    <s v="142300896"/>
    <s v="Activa"/>
    <s v="860003020"/>
    <s v="BANCO BILBAO VIZCAYA ARGENTARIA COLOMBIA S.A. BBVA"/>
    <s v="131523"/>
    <s v="114523"/>
    <s v="1972623"/>
    <s v=""/>
    <s v=""/>
    <s v=""/>
    <s v=""/>
    <s v="2023-12-26 00:00:00"/>
    <s v="RESOLUCION"/>
    <s v="023683"/>
    <s v="PAGO DE HONORARIOS VISITAS DE CONDICIONES DE CALIDAD PROGRAMAS ACADEMICOS IES 27 Y 28 NOV. IE-046732"/>
  </r>
  <r>
    <s v="19727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1972723"/>
    <s v=""/>
    <s v=""/>
    <s v=""/>
    <s v=""/>
    <s v="2023-12-26 00:00:00"/>
    <s v="RESOLUCION"/>
    <s v="023683"/>
    <s v="PAGO DE HONORARIOS VISITAS DE CONDICIONES DE CALIDAD PROGRAMAS ACADEMICOS IES 27 Y 28 NOV. IE-046732"/>
  </r>
  <r>
    <s v="19728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29850"/>
    <s v="COLMENARES FLOREZ RICARDO ALONSO"/>
    <s v="Abono en cuenta"/>
    <s v="Ahorro"/>
    <s v="60231825081"/>
    <s v="Activa"/>
    <s v="890903938"/>
    <s v="BANCOLOMBIA S.A."/>
    <s v="131523"/>
    <s v="114523"/>
    <s v="1972823"/>
    <s v=""/>
    <s v=""/>
    <s v=""/>
    <s v=""/>
    <s v="2023-12-26 00:00:00"/>
    <s v="RESOLUCION"/>
    <s v="023683"/>
    <s v="PAGO DE HONORARIOS VISITAS DE CONDICIONES DE CALIDAD PROGRAMAS ACADEMICOS IES 28 Y 29 NOV. IE-046732"/>
  </r>
  <r>
    <s v="19729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460858"/>
    <s v="LUNA PEREIRA HENRY ORLANDO"/>
    <s v="Abono en cuenta"/>
    <s v="Ahorro"/>
    <s v="61767002740"/>
    <s v="Activa"/>
    <s v="890903938"/>
    <s v="BANCOLOMBIA S.A."/>
    <s v="131523"/>
    <s v="114523"/>
    <s v="1972923"/>
    <s v=""/>
    <s v=""/>
    <s v=""/>
    <s v=""/>
    <s v="2023-12-26 00:00:00"/>
    <s v="RESOLUCION"/>
    <s v="023683"/>
    <s v="PAGO DE HONORARIOS VISITAS DE CONDICIONES DE CALIDAD PROGRAMAS ACADEMICOS IES 28 Y 29 NOV. IE-046732"/>
  </r>
  <r>
    <s v="19730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218"/>
    <s v="0.00"/>
    <n v="1200218"/>
    <n v="1200218"/>
    <n v="0"/>
    <s v="Cédula de Ciudadanía"/>
    <s v="71339755"/>
    <s v="DURANGO MARÍN JOSÉ ALEJANDRO"/>
    <s v="Abono en cuenta"/>
    <s v="Ahorro"/>
    <s v="01523660582"/>
    <s v="Activa"/>
    <s v="890903938"/>
    <s v="BANCOLOMBIA S.A."/>
    <s v="131623"/>
    <s v="114723"/>
    <s v="1973023"/>
    <s v=""/>
    <s v="254524"/>
    <s v="73119024"/>
    <s v=""/>
    <s v="2023-12-26 00:00:00"/>
    <s v="RESOLUCION"/>
    <s v="023683"/>
    <s v="PAGO DE DESPLAZAM. VISITAS DE CONDICIONES DE CALIDAD PROGRAMAS ACADEMICOS IES 22 Y 23 NOV. IE-046732"/>
  </r>
  <r>
    <s v="19731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761750"/>
    <s v="ORJUELA LOPEZ JOSE IGNACIO"/>
    <s v="Abono en cuenta"/>
    <s v="Ahorro"/>
    <s v="042378992"/>
    <s v="Activa"/>
    <s v="860003020"/>
    <s v="BANCO BILBAO VIZCAYA ARGENTARIA COLOMBIA S.A. BBVA"/>
    <s v="131623"/>
    <s v="114723"/>
    <s v="1973123"/>
    <s v=""/>
    <s v="254624"/>
    <s v="73119124"/>
    <s v=""/>
    <s v="2023-12-26 00:00:00"/>
    <s v="RESOLUCION"/>
    <s v="023683"/>
    <s v="PAGO DE DESPLAZAM. VISITAS DE CONDICIONES DE CALIDAD PROGRAMAS ACADEMICOS IES 22 Y 23 NOV. IE-046732"/>
  </r>
  <r>
    <s v="19732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5512829"/>
    <s v="PIÑA BARRETO EDNA MARGARITA"/>
    <s v="Abono en cuenta"/>
    <s v="Ahorro"/>
    <s v="058270056797"/>
    <s v="Activa"/>
    <s v="860034313"/>
    <s v="BANCO DAVIVIENDA S.A."/>
    <s v="131623"/>
    <s v="114723"/>
    <s v="1973223"/>
    <s v=""/>
    <s v="254724"/>
    <s v="73119224"/>
    <s v=""/>
    <s v="2023-12-26 00:00:00"/>
    <s v="RESOLUCION"/>
    <s v="023683"/>
    <s v="PAGO DE DESPLAZAM. VISITAS DE CONDICIONES DE CALIDAD PROGRAMAS ACADEMICOS IES 22 Y 23 NOV. IE-046732"/>
  </r>
  <r>
    <s v="19733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21338"/>
    <s v="REYES   GUSTAVO ALONSO"/>
    <s v="Abono en cuenta"/>
    <s v="Ahorro"/>
    <s v="356070170242"/>
    <s v="Activa"/>
    <s v="860034313"/>
    <s v="BANCO DAVIVIENDA S.A."/>
    <s v="131623"/>
    <s v="114723"/>
    <s v="1973323"/>
    <s v=""/>
    <s v="254824"/>
    <s v="73119324"/>
    <s v=""/>
    <s v="2023-12-26 00:00:00"/>
    <s v="RESOLUCION"/>
    <s v="023683"/>
    <s v="PAGO DE DESPLAZAM. VISITAS DE CONDICIONES DE CALIDAD PROGRAMAS ACADEMICOS IES 22 Y 23 NOV. IE-046732"/>
  </r>
  <r>
    <s v="19734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8533687"/>
    <s v="HERRERA ACOSTA ROBERTO JOSÉ"/>
    <s v="Abono en cuenta"/>
    <s v="Ahorro"/>
    <s v="026670068142"/>
    <s v="Activa"/>
    <s v="860034313"/>
    <s v="BANCO DAVIVIENDA S.A."/>
    <s v="131623"/>
    <s v="114723"/>
    <s v="1973423"/>
    <s v=""/>
    <s v="254924"/>
    <s v="73119424"/>
    <s v=""/>
    <s v="2023-12-26 00:00:00"/>
    <s v="RESOLUCION"/>
    <s v="023683"/>
    <s v="PAGO DE DESPLAZAM. VISITAS DE CONDICIONES DE CALIDAD PROGRAMAS ACADEMICOS IES 22 Y 23 NOV. IE-046732"/>
  </r>
  <r>
    <s v="19735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9086658"/>
    <s v="FLOREZ LINARES LEONIDAS"/>
    <s v="Abono en cuenta"/>
    <s v="Ahorro"/>
    <s v="60495355735"/>
    <s v="Activa"/>
    <s v="890903938"/>
    <s v="BANCOLOMBIA S.A."/>
    <s v="131623"/>
    <s v="114723"/>
    <s v="1973523"/>
    <s v=""/>
    <s v="255024"/>
    <s v="73119624"/>
    <s v=""/>
    <s v="2023-12-26 00:00:00"/>
    <s v="RESOLUCION"/>
    <s v="023683"/>
    <s v="PAGO DE DESPLAZAM. VISITAS DE CONDICIONES DE CALIDAD PROGRAMAS ACADEMICOS IES 22 Y 23 NOV. IE-046732"/>
  </r>
  <r>
    <s v="19736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099835"/>
    <s v="MARTINEZ PERILLA GUILLERMO JOSE"/>
    <s v="Abono en cuenta"/>
    <s v="Ahorro"/>
    <s v="006570160264"/>
    <s v="Activa"/>
    <s v="860034313"/>
    <s v="BANCO DAVIVIENDA S.A."/>
    <s v="131623"/>
    <s v="114723"/>
    <s v="1973623"/>
    <s v=""/>
    <s v="255124"/>
    <s v="73119724"/>
    <s v=""/>
    <s v="2023-12-26 00:00:00"/>
    <s v="RESOLUCION"/>
    <s v="023683"/>
    <s v="PAGO DE DESPLAZAM. VISITAS DE CONDICIONES DE CALIDAD PROGRAMAS ACADEMICOS IES 22 Y 23 NOV. IE-046732"/>
  </r>
  <r>
    <s v="19737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3145587"/>
    <s v="LORA GUZMAN HAROLD STEVE"/>
    <s v="Abono en cuenta"/>
    <s v="Ahorro"/>
    <s v="0550056000718181"/>
    <s v="Activa"/>
    <s v="860034313"/>
    <s v="BANCO DAVIVIENDA S.A."/>
    <s v="131623"/>
    <s v="114723"/>
    <s v="1973723"/>
    <s v=""/>
    <s v="513024"/>
    <s v=""/>
    <s v=""/>
    <s v="2023-12-26 00:00:00"/>
    <s v="RESOLUCION"/>
    <s v="023683"/>
    <s v="PAGO DE DESPLAZAM. VISITAS DE CONDICIONES DE CALIDAD PROGRAMAS ACADEMICOS IES 22 Y 23 NOV. IE-046732"/>
  </r>
  <r>
    <s v="19738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394096"/>
    <s v="BALLESTEROS SILVA PEDRO PABLO"/>
    <s v="Abono en cuenta"/>
    <s v="Ahorro"/>
    <s v="126370095559"/>
    <s v="Activa"/>
    <s v="860034313"/>
    <s v="BANCO DAVIVIENDA S.A."/>
    <s v="131623"/>
    <s v="114723"/>
    <s v="1973823"/>
    <s v=""/>
    <s v="255224"/>
    <s v="73119824"/>
    <s v=""/>
    <s v="2023-12-26 00:00:00"/>
    <s v="RESOLUCION"/>
    <s v="023683"/>
    <s v="PAGO DE DESPLAZAM. VISITAS DE CONDICIONES DE CALIDAD PROGRAMAS ACADEMICOS IES 22 Y 23 NOV. IE-046732"/>
  </r>
  <r>
    <s v="19739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5281352"/>
    <s v="IBARRA SOTELO MARYEM ROCIO"/>
    <s v="Abono en cuenta"/>
    <s v="Ahorro"/>
    <s v="252810150"/>
    <s v="Activa"/>
    <s v="860035827"/>
    <s v="BANCO COMERCIAL AV VILLAS S.A."/>
    <s v="131623"/>
    <s v="114723"/>
    <s v="1973923"/>
    <s v=""/>
    <s v="255324"/>
    <s v="73119924"/>
    <s v=""/>
    <s v="2023-12-26 00:00:00"/>
    <s v="RESOLUCION"/>
    <s v="023683"/>
    <s v="PAGO DE DESPLAZAM. VISITAS DE CONDICIONES DE CALIDAD PROGRAMAS ACADEMICOS IES 22 Y 23 NOV. IE-046732"/>
  </r>
  <r>
    <s v="19740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151726"/>
    <s v="DAGER OTERO ALEJANDRO ANTONIO"/>
    <s v="Abono en cuenta"/>
    <s v="Ahorro"/>
    <s v="50455673203"/>
    <s v="Activa"/>
    <s v="890903938"/>
    <s v="BANCOLOMBIA S.A."/>
    <s v="131623"/>
    <s v="114723"/>
    <s v="1974023"/>
    <s v=""/>
    <s v="255424"/>
    <s v="73120024"/>
    <s v=""/>
    <s v="2023-12-26 00:00:00"/>
    <s v="RESOLUCION"/>
    <s v="023683"/>
    <s v="PAGO DE DESPLAZAM. VISITAS DE CONDICIONES DE CALIDAD PROGRAMAS ACADEMICOS IES 22 Y 23 NOV. IE-046732"/>
  </r>
  <r>
    <s v="19741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4312470"/>
    <s v="DURAN PRIMERO FRANCISCO JAVIER"/>
    <s v="Abono en cuenta"/>
    <s v="Ahorro"/>
    <s v="06615888808"/>
    <s v="Activa"/>
    <s v="890903938"/>
    <s v="BANCOLOMBIA S.A."/>
    <s v="131623"/>
    <s v="114723"/>
    <s v="1974123"/>
    <s v=""/>
    <s v="255524"/>
    <s v="73120124"/>
    <s v=""/>
    <s v="2023-12-26 00:00:00"/>
    <s v="RESOLUCION"/>
    <s v="023683"/>
    <s v="PAGO DE DESPLAZAM. VISITAS DE CONDICIONES DE CALIDAD PROGRAMAS ACADEMICOS IES 22 Y 23 NOV. IE-046732"/>
  </r>
  <r>
    <s v="19742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3230925"/>
    <s v="Foliaco Gamboa Julio Enrique"/>
    <s v="Abono en cuenta"/>
    <s v="Ahorro"/>
    <s v="61777025830"/>
    <s v="Activa"/>
    <s v="890903938"/>
    <s v="BANCOLOMBIA S.A."/>
    <s v="131623"/>
    <s v="114723"/>
    <s v="1974223"/>
    <s v=""/>
    <s v="255624"/>
    <s v="73120224"/>
    <s v=""/>
    <s v="2023-12-26 00:00:00"/>
    <s v="RESOLUCION"/>
    <s v="023683"/>
    <s v="PAGO DE DESPLAZAM. VISITAS DE CONDICIONES DE CALIDAD PROGRAMAS ACADEMICOS IES 22 Y 23 NOV. IE-046732"/>
  </r>
  <r>
    <s v="19743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264712"/>
    <s v="NIÑO SOTO RAFAEL ANTONIO"/>
    <s v="Abono en cuenta"/>
    <s v="Corriente"/>
    <s v="17769463936"/>
    <s v="Activa"/>
    <s v="890903938"/>
    <s v="BANCOLOMBIA S.A."/>
    <s v="131623"/>
    <s v="114723"/>
    <s v="1974323"/>
    <s v=""/>
    <s v="255724"/>
    <s v="73120324"/>
    <s v=""/>
    <s v="2023-12-26 00:00:00"/>
    <s v="RESOLUCION"/>
    <s v="023683"/>
    <s v="PAGO DE DESPLAZAM. VISITAS DE CONDICIONES DE CALIDAD PROGRAMAS ACADEMICOS IES 22 Y 23 NOV. IE-046732"/>
  </r>
  <r>
    <s v="19744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319012"/>
    <s v="SOLANO QUINTERO MIRIAN"/>
    <s v="Abono en cuenta"/>
    <s v="Ahorro"/>
    <s v="488420641018"/>
    <s v="Activa"/>
    <s v="860034313"/>
    <s v="BANCO DAVIVIENDA S.A."/>
    <s v="131623"/>
    <s v="114723"/>
    <s v="1974423"/>
    <s v=""/>
    <s v="255824"/>
    <s v="73120424"/>
    <s v=""/>
    <s v="2023-12-26 00:00:00"/>
    <s v="RESOLUCION"/>
    <s v="023683"/>
    <s v="PAGO DE DESPLAZAM. VISITAS DE CONDICIONES DE CALIDAD PROGRAMAS ACADEMICOS IES 22 Y 23 NOV. IE-046732"/>
  </r>
  <r>
    <s v="19745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3089787"/>
    <s v="MOLINA PADRON JORGE EDUARDO"/>
    <s v="Abono en cuenta"/>
    <s v="Ahorro"/>
    <s v="865702448"/>
    <s v="Activa"/>
    <s v="860035827"/>
    <s v="BANCO COMERCIAL AV VILLAS S.A."/>
    <s v="131623"/>
    <s v="114723"/>
    <s v="1974523"/>
    <s v=""/>
    <s v="255924"/>
    <s v="73120624"/>
    <s v=""/>
    <s v="2023-12-26 00:00:00"/>
    <s v="RESOLUCION"/>
    <s v="023683"/>
    <s v="PAGO DE DESPLAZAM. VISITAS DE CONDICIONES DE CALIDAD PROGRAMAS ACADEMICOS IES 22 Y 23 NOV. IE-046732"/>
  </r>
  <r>
    <s v="19746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51747633"/>
    <s v="VIVAS CORTES LUZ MERY"/>
    <s v="Abono en cuenta"/>
    <s v="Ahorro"/>
    <s v="001400138374"/>
    <s v="Activa"/>
    <s v="860034313"/>
    <s v="BANCO DAVIVIENDA S.A."/>
    <s v="131623"/>
    <s v="114723"/>
    <s v="1974623"/>
    <s v=""/>
    <s v="256024"/>
    <s v="73120724"/>
    <s v=""/>
    <s v="2023-12-26 00:00:00"/>
    <s v="RESOLUCION"/>
    <s v="023683"/>
    <s v="PAGO DE DESPLAZAM. VISITAS DE CONDICIONES DE CALIDAD PROGRAMAS ACADEMICOS IES 22 Y 23 NOV. IE-046732"/>
  </r>
  <r>
    <s v="19747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20036"/>
    <s v="RIVAS ORTIZ EDGAR"/>
    <s v="Abono en cuenta"/>
    <s v="Ahorro"/>
    <s v="488423946000"/>
    <s v="Activa"/>
    <s v="860034313"/>
    <s v="BANCO DAVIVIENDA S.A."/>
    <s v="131623"/>
    <s v="114723"/>
    <s v="1974723"/>
    <s v=""/>
    <s v="256124"/>
    <s v="73120824"/>
    <s v=""/>
    <s v="2023-12-26 00:00:00"/>
    <s v="RESOLUCION"/>
    <s v="023683"/>
    <s v="PAGO DE DESPLAZAM. VISITAS DE CONDICIONES DE CALIDAD PROGRAMAS ACADEMICOS IES 22 Y 23 NOV. IE-046732"/>
  </r>
  <r>
    <s v="19748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088309474"/>
    <s v="ARIAS HERNANDEZ CLAUDIA PATRICIA"/>
    <s v="Abono en cuenta"/>
    <s v="Ahorro"/>
    <s v="27900003446"/>
    <s v="Activa"/>
    <s v="890903938"/>
    <s v="BANCOLOMBIA S.A."/>
    <s v="131623"/>
    <s v="114723"/>
    <s v="1974823"/>
    <s v=""/>
    <s v="513124"/>
    <s v=""/>
    <s v=""/>
    <s v="2023-12-26 00:00:00"/>
    <s v="RESOLUCION"/>
    <s v="023683"/>
    <s v="PAGO DE DESPLAZAM. VISITAS DE CONDICIONES DE CALIDAD PROGRAMAS ACADEMICOS IES 22 Y 23 NOV. IE-046732"/>
  </r>
  <r>
    <s v="19749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374523"/>
    <s v="MUÑOZ HERNANDEZ HELMER"/>
    <s v="Abono en cuenta"/>
    <s v="Ahorro"/>
    <s v="612335042"/>
    <s v="Activa"/>
    <s v="860003020"/>
    <s v="BANCO BILBAO VIZCAYA ARGENTARIA COLOMBIA S.A. BBVA"/>
    <s v="131623"/>
    <s v="114723"/>
    <s v="1974923"/>
    <s v=""/>
    <s v="256224"/>
    <s v="73120924"/>
    <s v=""/>
    <s v="2023-12-26 00:00:00"/>
    <s v="RESOLUCION"/>
    <s v="023683"/>
    <s v="PAGO DE DESPLAZAM. VISITAS DE CONDICIONES DE CALIDAD PROGRAMAS ACADEMICOS IES 22 Y 23 NOV. IE-046732"/>
  </r>
  <r>
    <s v="19750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689347"/>
    <s v="VEGA QUIÑONES CAMILO OCTAVIO"/>
    <s v="Abono en cuenta"/>
    <s v="Ahorro"/>
    <s v="18026918231"/>
    <s v="Activa"/>
    <s v="890903938"/>
    <s v="BANCOLOMBIA S.A."/>
    <s v="131623"/>
    <s v="114723"/>
    <s v="1975023"/>
    <s v=""/>
    <s v="256324"/>
    <s v="73121024"/>
    <s v=""/>
    <s v="2023-12-26 00:00:00"/>
    <s v="RESOLUCION"/>
    <s v="023683"/>
    <s v="PAGO DE DESPLAZAM. VISITAS DE CONDICIONES DE CALIDAD PROGRAMAS ACADEMICOS IES 22 Y 23 NOV. IE-046732"/>
  </r>
  <r>
    <s v="19751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8106448"/>
    <s v="PAHUENA LOPEZ FAVIO IVAN"/>
    <s v="Abono en cuenta"/>
    <s v="Ahorro"/>
    <s v="126252477"/>
    <s v="Activa"/>
    <s v="860003020"/>
    <s v="BANCO BILBAO VIZCAYA ARGENTARIA COLOMBIA S.A. BBVA"/>
    <s v="131623"/>
    <s v="114723"/>
    <s v="1975123"/>
    <s v=""/>
    <s v="513224"/>
    <s v=""/>
    <s v=""/>
    <s v="2023-12-26 00:00:00"/>
    <s v="RESOLUCION"/>
    <s v="023683"/>
    <s v="PAGO DE DESPLAZAM. VISITAS DE CONDICIONES DE CALIDAD PROGRAMAS ACADEMICOS IES 22 Y 23 NOV. IE-046732"/>
  </r>
  <r>
    <s v="19752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88280546"/>
    <s v="GARCIA BARRETO ANTON"/>
    <s v="Abono en cuenta"/>
    <s v="Ahorro"/>
    <s v="226070183406"/>
    <s v="Activa"/>
    <s v="860034313"/>
    <s v="BANCO DAVIVIENDA S.A."/>
    <s v="131623"/>
    <s v="114723"/>
    <s v="1975223"/>
    <s v=""/>
    <s v="513324"/>
    <s v=""/>
    <s v=""/>
    <s v="2023-12-26 00:00:00"/>
    <s v="RESOLUCION"/>
    <s v="023683"/>
    <s v="PAGO DE DESPLAZAM. VISITAS DE CONDICIONES DE CALIDAD PROGRAMAS ACADEMICOS IES 22 Y 23 NOV. IE-046732"/>
  </r>
  <r>
    <s v="19753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1959979"/>
    <s v="DUQUE   ANDREA MEJIA"/>
    <s v="Abono en cuenta"/>
    <s v="Ahorro"/>
    <s v="5922002380"/>
    <s v="Activa"/>
    <s v="860034594"/>
    <s v="SCOTIABANK COLPATRIA SA"/>
    <s v="131623"/>
    <s v="114723"/>
    <s v="1975323"/>
    <s v=""/>
    <s v="513424"/>
    <s v=""/>
    <s v=""/>
    <s v="2023-12-26 00:00:00"/>
    <s v="RESOLUCION"/>
    <s v="023683"/>
    <s v="PAGO DE DESPLAZAM. VISITAS DE CONDICIONES DE CALIDAD PROGRAMAS ACADEMICOS IES 22 Y 23 NOV. IE-046732"/>
  </r>
  <r>
    <s v="19754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544895"/>
    <s v="RODRIGUEZ PALACIOS NELSON"/>
    <s v="Abono en cuenta"/>
    <s v="Ahorro"/>
    <s v="46768601453"/>
    <s v="Activa"/>
    <s v="890903938"/>
    <s v="BANCOLOMBIA S.A."/>
    <s v="131623"/>
    <s v="114723"/>
    <s v="1975423"/>
    <s v=""/>
    <s v="513524"/>
    <s v=""/>
    <s v=""/>
    <s v="2023-12-26 00:00:00"/>
    <s v="RESOLUCION"/>
    <s v="023683"/>
    <s v="PAGO DE DESPLAZAM. VISITAS DE CONDICIONES DE CALIDAD PROGRAMAS ACADEMICOS IES 22 Y 23 NOV. IE-046732"/>
  </r>
  <r>
    <s v="19755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6764536"/>
    <s v="CUERVO ALVAREZ HERNAN ROBERTO"/>
    <s v="Abono en cuenta"/>
    <s v="Ahorro"/>
    <s v="701228884"/>
    <s v="Activa"/>
    <s v="860035827"/>
    <s v="BANCO COMERCIAL AV VILLAS S.A."/>
    <s v="131623"/>
    <s v="114723"/>
    <s v="1975523"/>
    <s v=""/>
    <s v="513624"/>
    <s v=""/>
    <s v=""/>
    <s v="2023-12-26 00:00:00"/>
    <s v="RESOLUCION"/>
    <s v="023683"/>
    <s v="PAGO DE DESPLAZAM. VISITAS DE CONDICIONES DE CALIDAD PROGRAMAS ACADEMICOS IES 22 Y 23 NOV. IE-046732"/>
  </r>
  <r>
    <s v="19756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740049"/>
    <s v="OJEDA CEDEÑO JOSE MARIO"/>
    <s v="Abono en cuenta"/>
    <s v="Ahorro"/>
    <s v="50455672954"/>
    <s v="Activa"/>
    <s v="890903938"/>
    <s v="BANCOLOMBIA S.A."/>
    <s v="131623"/>
    <s v="114723"/>
    <s v="1975623"/>
    <s v=""/>
    <s v="513724"/>
    <s v=""/>
    <s v=""/>
    <s v="2023-12-26 00:00:00"/>
    <s v="RESOLUCION"/>
    <s v="023683"/>
    <s v="PAGO DE DESPLAZAM. VISITAS DE CONDICIONES DE CALIDAD PROGRAMAS ACADEMICOS IES 22 Y 23 NOV. IE-046732"/>
  </r>
  <r>
    <s v="19757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557"/>
    <s v="LÓPEZ FORERO JAIRO AGUSTÍN"/>
    <s v="Abono en cuenta"/>
    <s v="Ahorro"/>
    <s v="043016260"/>
    <s v="Activa"/>
    <s v="890903937"/>
    <s v="ITAU CORPBANCA COLOMBIA S A"/>
    <s v="131623"/>
    <s v="114723"/>
    <s v="1975723"/>
    <s v=""/>
    <s v="513824"/>
    <s v=""/>
    <s v=""/>
    <s v="2023-12-26 00:00:00"/>
    <s v="RESOLUCION"/>
    <s v="023683"/>
    <s v="PAGO DE DESPLAZAM. VISITAS DE CONDICIONES DE CALIDAD PROGRAMAS ACADEMICOS IES 22 Y 23 NOV. IE-046732"/>
  </r>
  <r>
    <s v="19758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6305"/>
    <s v="0.00"/>
    <n v="1566305"/>
    <n v="1566305"/>
    <n v="0"/>
    <s v="Cédula de Ciudadanía"/>
    <s v="89005065"/>
    <s v="URREA OSPINA ALEJANDRO"/>
    <s v="Abono en cuenta"/>
    <s v="Ahorro"/>
    <s v="72487089408"/>
    <s v="Activa"/>
    <s v="890903938"/>
    <s v="BANCOLOMBIA S.A."/>
    <s v="131623"/>
    <s v="114723"/>
    <s v="1975823"/>
    <s v=""/>
    <s v="513924"/>
    <s v=""/>
    <s v=""/>
    <s v="2023-12-26 00:00:00"/>
    <s v="RESOLUCION"/>
    <s v="023683"/>
    <s v="PAGO DE DESPLAZAM. VISITAS DE CONDICIONES DE CALIDAD PROGRAMAS ACADEMICOS IES 22 Y 23 NOV. IE-046732"/>
  </r>
  <r>
    <s v="19759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7160637"/>
    <s v="PINZON NUÑEZ JULIO ALEJANDRO"/>
    <s v="Abono en cuenta"/>
    <s v="Ahorro"/>
    <s v="176000659316"/>
    <s v="Activa"/>
    <s v="860034313"/>
    <s v="BANCO DAVIVIENDA S.A."/>
    <s v="131623"/>
    <s v="114723"/>
    <s v="1975923"/>
    <s v=""/>
    <s v="514024"/>
    <s v=""/>
    <s v=""/>
    <s v="2023-12-26 00:00:00"/>
    <s v="RESOLUCION"/>
    <s v="023683"/>
    <s v="PAGO DE DESPLAZAM. VISITAS DE CONDICIONES DE CALIDAD PROGRAMAS ACADEMICOS IES 22 Y 23 NOV. IE-046732"/>
  </r>
  <r>
    <s v="19760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95170"/>
    <s v="RANGEL DIAZ EDUARDO"/>
    <s v="Abono en cuenta"/>
    <s v="Ahorro"/>
    <s v="0091500470"/>
    <s v="Activa"/>
    <s v="860034313"/>
    <s v="BANCO DAVIVIENDA S.A."/>
    <s v="131623"/>
    <s v="114723"/>
    <s v="1976023"/>
    <s v=""/>
    <s v="514124"/>
    <s v=""/>
    <s v=""/>
    <s v="2023-12-26 00:00:00"/>
    <s v="RESOLUCION"/>
    <s v="023683"/>
    <s v="PAGO DE DESPLAZAM. VISITAS DE CONDICIONES DE CALIDAD PROGRAMAS ACADEMICOS IES 22 Y 23 NOV. IE-046732"/>
  </r>
  <r>
    <s v="19761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1312668"/>
    <s v="GARCIA DONCEL NICOLAS"/>
    <s v="Abono en cuenta"/>
    <s v="Ahorro"/>
    <s v="043015982"/>
    <s v="Activa"/>
    <s v="890903937"/>
    <s v="ITAU CORPBANCA COLOMBIA S A"/>
    <s v="131623"/>
    <s v="114723"/>
    <s v="1976123"/>
    <s v=""/>
    <s v="514224"/>
    <s v=""/>
    <s v=""/>
    <s v="2023-12-26 00:00:00"/>
    <s v="RESOLUCION"/>
    <s v="023683"/>
    <s v="PAGO DE DESPLAZAM. VISITAS DE CONDICIONES DE CALIDAD PROGRAMAS ACADEMICOS IES 22 Y 23 NOV. IE-046732"/>
  </r>
  <r>
    <s v="19762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284981"/>
    <s v="DUARTE ACOSTA NIXON ALONSO"/>
    <s v="Abono en cuenta"/>
    <s v="Ahorro"/>
    <s v="20785737003"/>
    <s v="Activa"/>
    <s v="890903938"/>
    <s v="BANCOLOMBIA S.A."/>
    <s v="131623"/>
    <s v="114723"/>
    <s v="1976223"/>
    <s v=""/>
    <s v="514324"/>
    <s v=""/>
    <s v=""/>
    <s v="2023-12-26 00:00:00"/>
    <s v="RESOLUCION"/>
    <s v="023683"/>
    <s v="PAGO DE DESPLAZAM. VISITAS DE CONDICIONES DE CALIDAD PROGRAMAS ACADEMICOS IES 22 Y 23 NOV. IE-046732"/>
  </r>
  <r>
    <s v="19763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340433"/>
    <s v="MELO ACOSTA FERNANDO"/>
    <s v="Abono en cuenta"/>
    <s v="Ahorro"/>
    <s v="17106427089"/>
    <s v="Activa"/>
    <s v="890903938"/>
    <s v="BANCOLOMBIA S.A."/>
    <s v="131623"/>
    <s v="114723"/>
    <s v="1976323"/>
    <s v=""/>
    <s v="256424"/>
    <s v="73121124"/>
    <s v=""/>
    <s v="2023-12-26 00:00:00"/>
    <s v="RESOLUCION"/>
    <s v="023683"/>
    <s v="PAGO DE DESPLAZAM. VISITAS DE CONDICIONES DE CALIDAD PROGRAMAS ACADEMICOS IES 21 Y 22 NOV. IE-046732"/>
  </r>
  <r>
    <s v="19764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427080"/>
    <s v="gonzalez cubillos roberto emilio"/>
    <s v="Abono en cuenta"/>
    <s v="Ahorro"/>
    <s v="24516522746"/>
    <s v="Activa"/>
    <s v="860007335"/>
    <s v="BANCO CAJA SOCIAL S.A."/>
    <s v="131623"/>
    <s v="114723"/>
    <s v="1976423"/>
    <s v=""/>
    <s v="256524"/>
    <s v="73121224"/>
    <s v=""/>
    <s v="2023-12-26 00:00:00"/>
    <s v="RESOLUCION"/>
    <s v="023683"/>
    <s v="PAGO DE DESPLAZAM. VISITAS DE CONDICIONES DE CALIDAD PROGRAMAS ACADEMICOS IES 21 Y 22 NOV. IE-046732"/>
  </r>
  <r>
    <s v="19765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709908"/>
    <s v="MANCILLA HERRERA ALFONSO MANUEL"/>
    <s v="Abono en cuenta"/>
    <s v="Ahorro"/>
    <s v="620161012"/>
    <s v="Activa"/>
    <s v="890903937"/>
    <s v="ITAU CORPBANCA COLOMBIA S A"/>
    <s v="131623"/>
    <s v="114723"/>
    <s v="1976523"/>
    <s v=""/>
    <s v="514424"/>
    <s v=""/>
    <s v=""/>
    <s v="2023-12-26 00:00:00"/>
    <s v="RESOLUCION"/>
    <s v="023683"/>
    <s v="PAGO DE DESPLAZAM. VISITAS DE CONDICIONES DE CALIDAD PROGRAMAS ACADEMICOS IES 22 Y 23 NOV. IE-046732"/>
  </r>
  <r>
    <s v="19766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79797051"/>
    <s v="BUITRAGO RONDON LUIS HERNANDO III"/>
    <s v="Abono en cuenta"/>
    <s v="Ahorro"/>
    <s v="000516605771"/>
    <s v="Activa"/>
    <s v="860034313"/>
    <s v="BANCO DAVIVIENDA S.A."/>
    <s v="131623"/>
    <s v="114723"/>
    <s v="1976623"/>
    <s v=""/>
    <s v="514524"/>
    <s v=""/>
    <s v=""/>
    <s v="2023-12-26 00:00:00"/>
    <s v="RESOLUCION"/>
    <s v="023683"/>
    <s v="PAGO DE DESPLAZAM. VISITAS DE CONDICIONES DE CALIDAD PROGRAMAS ACADEMICOS IES 22 Y 23 NOV. IE-046732"/>
  </r>
  <r>
    <s v="19767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33157868"/>
    <s v="CECILIA MARIA MOLINA NAGLES"/>
    <s v="Abono en cuenta"/>
    <s v="Ahorro"/>
    <s v="78682072198"/>
    <s v="Activa"/>
    <s v="890903938"/>
    <s v="BANCOLOMBIA S.A."/>
    <s v="131623"/>
    <s v="114723"/>
    <s v="1976723"/>
    <s v=""/>
    <s v="514624"/>
    <s v=""/>
    <s v=""/>
    <s v="2023-12-26 00:00:00"/>
    <s v="RESOLUCION"/>
    <s v="023683"/>
    <s v="PAGO DE DESPLAZAMIENTO VISITAS DE CONDICIONES DE CALIDAD PROGRAMAS ACADEMICOS IES NOV. 23  IE-046732"/>
  </r>
  <r>
    <s v="1976823"/>
    <s v="2024-01-17 00:00:00"/>
    <s v="2024-01-17 15:5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9256627"/>
    <s v="OVIEDO CORDOBA CARLOS WILMER"/>
    <s v="Abono en cuenta"/>
    <s v="Ahorro"/>
    <s v="45798539349"/>
    <s v="Activa"/>
    <s v="890903938"/>
    <s v="BANCOLOMBIA S.A."/>
    <s v="131623"/>
    <s v="114723"/>
    <s v="1976823"/>
    <s v=""/>
    <s v=""/>
    <s v=""/>
    <s v=""/>
    <s v="2023-12-26 00:00:00"/>
    <s v="RESOLUCION"/>
    <s v="023683"/>
    <s v="PAGO DE DESPLAZAMIENTO VISITAS DE CONDICIONES DE CALIDAD PROGRAMAS ACADEMICOS IES NOV. 23  IE-046732"/>
  </r>
  <r>
    <s v="19769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73144112"/>
    <s v="FLOREZ   NIXON CASTRILLO"/>
    <s v="Abono en cuenta"/>
    <s v="Ahorro"/>
    <s v="24036565999"/>
    <s v="Activa"/>
    <s v="860007335"/>
    <s v="BANCO CAJA SOCIAL S.A."/>
    <s v="131623"/>
    <s v="114723"/>
    <s v="1976923"/>
    <s v=""/>
    <s v="514724"/>
    <s v=""/>
    <s v=""/>
    <s v="2023-12-26 00:00:00"/>
    <s v="RESOLUCION"/>
    <s v="023683"/>
    <s v="PAGO DE DESPLAZAMIENTO VISITAS DE CONDICIONES DE CALIDAD PROGRAMAS ACADEMICOS IES NOV. 23  IE-046732"/>
  </r>
  <r>
    <s v="19770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4326024"/>
    <s v="CARDONA FADUL CARLOS ENRIQUE"/>
    <s v="Abono en cuenta"/>
    <s v="Ahorro"/>
    <s v="24503781967"/>
    <s v="Activa"/>
    <s v="860007335"/>
    <s v="BANCO CAJA SOCIAL S.A."/>
    <s v="131623"/>
    <s v="114723"/>
    <s v="1977023"/>
    <s v=""/>
    <s v="514824"/>
    <s v=""/>
    <s v=""/>
    <s v="2023-12-26 00:00:00"/>
    <s v="RESOLUCION"/>
    <s v="023683"/>
    <s v="PAGO DE DESPLAZAMIENTO VISITAS DE CONDICIONES DE CALIDAD PROGRAMAS ACADEMICOS IES NOV. 23  IE-046732"/>
  </r>
  <r>
    <s v="19771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8131"/>
    <s v="0.00"/>
    <n v="708131"/>
    <n v="708131"/>
    <n v="0"/>
    <s v="Cédula de Ciudadanía"/>
    <s v="4508550"/>
    <s v="FRANCO BOTERO DIEGO"/>
    <s v="Abono en cuenta"/>
    <s v="Ahorro"/>
    <s v="107451199"/>
    <s v="Activa"/>
    <s v="860034594"/>
    <s v="SCOTIABANK COLPATRIA SA"/>
    <s v="131623"/>
    <s v="114723"/>
    <s v="1977123"/>
    <s v=""/>
    <s v="514924"/>
    <s v=""/>
    <s v=""/>
    <s v="2023-12-26 00:00:00"/>
    <s v="RESOLUCION"/>
    <s v="023683"/>
    <s v="PAGO DE DESPLAZAMIENTO VISITAS DE CONDICIONES DE CALIDAD PROGRAMAS ACADEMICOS IES NOV. 23  IE-046732"/>
  </r>
  <r>
    <s v="19772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58609"/>
    <s v="0.00"/>
    <n v="1058609"/>
    <n v="1058609"/>
    <n v="0"/>
    <s v="Cédula de Ciudadanía"/>
    <s v="39755994"/>
    <s v="MORENO RODRIGUEZ LUZ MIRYAM"/>
    <s v="Abono en cuenta"/>
    <s v="Ahorro"/>
    <s v="23744949971"/>
    <s v="Activa"/>
    <s v="890903938"/>
    <s v="BANCOLOMBIA S.A."/>
    <s v="131623"/>
    <s v="114723"/>
    <s v="1977223"/>
    <s v=""/>
    <s v="515024"/>
    <s v=""/>
    <s v=""/>
    <s v="2023-12-26 00:00:00"/>
    <s v="RESOLUCION"/>
    <s v="023683"/>
    <s v="PAGO DE DESPLAZAMIENTO VISITAS DE CONDICIONES DE CALIDAD PROGRAMAS ACADEMICOS IES NOV. 23  IE-046732"/>
  </r>
  <r>
    <s v="1977323"/>
    <s v="2024-01-17 00:00:00"/>
    <s v="2024-01-17 15:5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90218"/>
    <s v="0.00"/>
    <n v="1190218"/>
    <n v="0"/>
    <n v="1190218"/>
    <s v="Cédula de Ciudadanía"/>
    <s v="45507423"/>
    <s v="BUSTILLO VERBEL ROSA LIA"/>
    <s v="Abono en cuenta"/>
    <s v="Ahorro"/>
    <s v="805475001"/>
    <s v="Activa"/>
    <s v="860003020"/>
    <s v="BANCO BILBAO VIZCAYA ARGENTARIA COLOMBIA S.A. BBVA"/>
    <s v="131623"/>
    <s v="114723"/>
    <s v="1977323"/>
    <s v=""/>
    <s v=""/>
    <s v=""/>
    <s v=""/>
    <s v="2023-12-26 00:00:00"/>
    <s v="RESOLUCION"/>
    <s v="023683"/>
    <s v="PAGO DE DESPLAZAMIENTO VISITAS DE CONDICIONES DE CALIDAD PROGRAMAS ACADEMICOS IES NOV. 23  IE-046732"/>
  </r>
  <r>
    <s v="19774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10110599"/>
    <s v="RESTREPO PELAEZ JORGE EDUARDO"/>
    <s v="Abono en cuenta"/>
    <s v="Ahorro"/>
    <s v="137370010217"/>
    <s v="Activa"/>
    <s v="860034313"/>
    <s v="BANCO DAVIVIENDA S.A."/>
    <s v="131623"/>
    <s v="114723"/>
    <s v="1977423"/>
    <s v=""/>
    <s v="256624"/>
    <s v="73121424"/>
    <s v=""/>
    <s v="2023-12-26 00:00:00"/>
    <s v="RESOLUCION"/>
    <s v="023683"/>
    <s v="PAGO DE GASTOS DE DESPLAZAMIENTOS  VISITAS DE CONDICIONES DE CALIDAD PROGRAMAS ACADEMICOS IES 23 AL 24 NOV IE-046732"/>
  </r>
  <r>
    <s v="19775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8160575"/>
    <s v="ROJAS VARGAS JUAN CARLOS"/>
    <s v="Abono en cuenta"/>
    <s v="Ahorro"/>
    <s v="324661461"/>
    <s v="Activa"/>
    <s v="860003020"/>
    <s v="BANCO BILBAO VIZCAYA ARGENTARIA COLOMBIA S.A. BBVA"/>
    <s v="131623"/>
    <s v="114723"/>
    <s v="1977523"/>
    <s v=""/>
    <s v=""/>
    <s v=""/>
    <s v=""/>
    <s v="2023-12-26 00:00:00"/>
    <s v="RESOLUCION"/>
    <s v="023683"/>
    <s v="PAGO DE GASTOS DE DESPLAZAMIENTOS  VISITAS DE CONDICIONES DE CALIDAD PROGRAMAS ACADEMICOS IES 23 AL 24 NOV IE-046732"/>
  </r>
  <r>
    <s v="19776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774266"/>
    <s v="JIMENEZ PINZON GUILLERMO"/>
    <s v="Abono en cuenta"/>
    <s v="Ahorro"/>
    <s v="291100805"/>
    <s v="Activa"/>
    <s v="890903937"/>
    <s v="ITAU CORPBANCA COLOMBIA S A"/>
    <s v="131623"/>
    <s v="114723"/>
    <s v="1977623"/>
    <s v=""/>
    <s v=""/>
    <s v=""/>
    <s v=""/>
    <s v="2023-12-26 00:00:00"/>
    <s v="RESOLUCION"/>
    <s v="023683"/>
    <s v="PAGO DE GASTOS DE DESPLAZAMIENTOS  VISITAS DE CONDICIONES DE CALIDAD PROGRAMAS ACADEMICOS IES 23 AL 24 NOV IE-046732"/>
  </r>
  <r>
    <s v="1977723"/>
    <s v="2024-01-17 00:00:00"/>
    <s v="2024-01-17 15:5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0310293"/>
    <s v="GUZMAN RODRIGUEZ LUIS CARLOS"/>
    <s v="Abono en cuenta"/>
    <s v="Ahorro"/>
    <s v="008870243923"/>
    <s v="Activa"/>
    <s v="860034313"/>
    <s v="BANCO DAVIVIENDA S.A."/>
    <s v="131623"/>
    <s v="114723"/>
    <s v="1977723"/>
    <s v=""/>
    <s v="256724"/>
    <s v="73121524"/>
    <s v=""/>
    <s v="2023-12-26 00:00:00"/>
    <s v="RESOLUCION"/>
    <s v="023683"/>
    <s v="PAGO DE DESPLAZAM. VISITAS DE CONDICIONES DE CALIDAD PROGRAMAS ACADEMICOS IES 23 Y 24 NOV. IE-046732"/>
  </r>
  <r>
    <s v="19778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751552"/>
    <s v="GOMEZ PULGA JOHANN ENRIQUE"/>
    <s v="Abono en cuenta"/>
    <s v="Ahorro"/>
    <s v="24122806236"/>
    <s v="Inválida"/>
    <s v="860007335"/>
    <s v="BANCO CAJA SOCIAL S.A."/>
    <s v="131623"/>
    <s v="114723"/>
    <s v="1977823"/>
    <s v=""/>
    <s v="256824"/>
    <s v="73121624"/>
    <s v=""/>
    <s v="2023-12-26 00:00:00"/>
    <s v="RESOLUCION"/>
    <s v="023683"/>
    <s v="PAGO DE DESPLAZAM. VISITAS DE CONDICIONES DE CALIDAD PROGRAMAS ACADEMICOS IES 23 Y 24 NOV. IE-046732"/>
  </r>
  <r>
    <s v="19779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694761"/>
    <s v="GUZMAN RAMON HELBER FERNEY"/>
    <s v="Abono en cuenta"/>
    <s v="Ahorro"/>
    <s v="042309047"/>
    <s v="Activa"/>
    <s v="860003020"/>
    <s v="BANCO BILBAO VIZCAYA ARGENTARIA COLOMBIA S.A. BBVA"/>
    <s v="131623"/>
    <s v="114723"/>
    <s v="1977923"/>
    <s v=""/>
    <s v="256924"/>
    <s v="73121724"/>
    <s v=""/>
    <s v="2023-12-26 00:00:00"/>
    <s v="RESOLUCION"/>
    <s v="023683"/>
    <s v="PAGO DE DESPLAZAM. VISITAS DE CONDICIONES DE CALIDAD PROGRAMAS ACADEMICOS IES 23 Y 24 NOV. IE-046732"/>
  </r>
  <r>
    <s v="19780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0038675"/>
    <s v="BAUTISTA CALIXTO EMMA IDALY"/>
    <s v="Abono en cuenta"/>
    <s v="Ahorro"/>
    <s v="25822114281"/>
    <s v="Activa"/>
    <s v="890903938"/>
    <s v="BANCOLOMBIA S.A."/>
    <s v="131623"/>
    <s v="114723"/>
    <s v="1978023"/>
    <s v=""/>
    <s v="257024"/>
    <s v="73121824"/>
    <s v=""/>
    <s v="2023-12-26 00:00:00"/>
    <s v="RESOLUCION"/>
    <s v="023683"/>
    <s v="PAGO DE DESPLAZAM. VISITAS DE CONDICIONES DE CALIDAD PROGRAMAS ACADEMICOS IES 23 Y 24 NOV. IE-046732"/>
  </r>
  <r>
    <s v="19781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6760688"/>
    <s v="PATIÑO LOPEZ ANA MARIA"/>
    <s v="Abono en cuenta"/>
    <s v="Ahorro"/>
    <s v="5912006122"/>
    <s v="Activa"/>
    <s v="860034594"/>
    <s v="SCOTIABANK COLPATRIA SA"/>
    <s v="131623"/>
    <s v="114723"/>
    <s v="1978123"/>
    <s v=""/>
    <s v="257124"/>
    <s v="73121924"/>
    <s v=""/>
    <s v="2023-12-26 00:00:00"/>
    <s v="RESOLUCION"/>
    <s v="023683"/>
    <s v="PAGO DE DESPLAZAM. VISITAS DE CONDICIONES DE CALIDAD PROGRAMAS ACADEMICOS IES 23 Y 24 NOV. IE-046732"/>
  </r>
  <r>
    <s v="19782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94265415"/>
    <s v="CASTRO   JUAN JOSE"/>
    <s v="Abono en cuenta"/>
    <s v="Ahorro"/>
    <s v="84826005407"/>
    <s v="Activa"/>
    <s v="890903938"/>
    <s v="BANCOLOMBIA S.A."/>
    <s v="131623"/>
    <s v="114723"/>
    <s v="1978223"/>
    <s v=""/>
    <s v="257224"/>
    <s v="73122024"/>
    <s v=""/>
    <s v="2023-12-26 00:00:00"/>
    <s v="RESOLUCION"/>
    <s v="023683"/>
    <s v="PAGO DE DESPLAZAM. VISITAS DE CONDICIONES DE CALIDAD PROGRAMAS ACADEMICOS IES 23 Y 24 NOV. IE-046732"/>
  </r>
  <r>
    <s v="19783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6774447"/>
    <s v="PEDRAZA SUAREZ JOSE  IRENARCO"/>
    <s v="Abono en cuenta"/>
    <s v="Ahorro"/>
    <s v="291167144"/>
    <s v="Activa"/>
    <s v="890903937"/>
    <s v="ITAU CORPBANCA COLOMBIA S A"/>
    <s v="131623"/>
    <s v="114723"/>
    <s v="1978323"/>
    <s v=""/>
    <s v="257324"/>
    <s v="73122124"/>
    <s v=""/>
    <s v="2023-12-26 00:00:00"/>
    <s v="RESOLUCION"/>
    <s v="023683"/>
    <s v="PAGO DE DESPLAZAM. VISITAS DE CONDICIONES DE CALIDAD PROGRAMAS ACADEMICOS IES 23 Y 24 NOV. IE-046732"/>
  </r>
  <r>
    <s v="19784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0747349"/>
    <s v="ARDILA FRANCO RICHARD GUSTAVO"/>
    <s v="Abono en cuenta"/>
    <s v="Ahorro"/>
    <s v="042403915"/>
    <s v="Activa"/>
    <s v="860003020"/>
    <s v="BANCO BILBAO VIZCAYA ARGENTARIA COLOMBIA S.A. BBVA"/>
    <s v="131623"/>
    <s v="114723"/>
    <s v="1978423"/>
    <s v=""/>
    <s v="257424"/>
    <s v="73122224"/>
    <s v=""/>
    <s v="2023-12-26 00:00:00"/>
    <s v="RESOLUCION"/>
    <s v="023683"/>
    <s v="PAGO DE DESPLAZAM. VISITAS DE CONDICIONES DE CALIDAD PROGRAMAS ACADEMICOS IES 23 Y 24 NOV. IE-046732"/>
  </r>
  <r>
    <s v="19785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20119"/>
    <s v="BLANCO PUELLO OMAR"/>
    <s v="Abono en cuenta"/>
    <s v="Ahorro"/>
    <s v="488402852666"/>
    <s v="Activa"/>
    <s v="860034313"/>
    <s v="BANCO DAVIVIENDA S.A."/>
    <s v="131623"/>
    <s v="114723"/>
    <s v="1978523"/>
    <s v=""/>
    <s v="257524"/>
    <s v="73122324"/>
    <s v=""/>
    <s v="2023-12-26 00:00:00"/>
    <s v="RESOLUCION"/>
    <s v="023683"/>
    <s v="PAGO DE DESPLAZAM. VISITAS DE CONDICIONES DE CALIDAD PROGRAMAS ACADEMICOS IES 23 Y 24 NOV. IE-046732"/>
  </r>
  <r>
    <s v="19786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836456"/>
    <s v="CARDOZO ROJAS GERARDO"/>
    <s v="Abono en cuenta"/>
    <s v="Ahorro"/>
    <s v="4542001872"/>
    <s v="Activa"/>
    <s v="860034594"/>
    <s v="SCOTIABANK COLPATRIA SA"/>
    <s v="131623"/>
    <s v="114723"/>
    <s v="1978623"/>
    <s v=""/>
    <s v="515124"/>
    <s v=""/>
    <s v=""/>
    <s v="2023-12-26 00:00:00"/>
    <s v="RESOLUCION"/>
    <s v="023683"/>
    <s v="PAGO DE DESPLAZAM. VISITAS DE CONDICIONES DE CALIDAD PROGRAMAS ACADEMICOS IES 23 Y 24 NOV. IE-046732"/>
  </r>
  <r>
    <s v="19787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101689331"/>
    <s v="CABALLERO PALOMINO SERGIO"/>
    <s v="Abono en cuenta"/>
    <s v="Ahorro"/>
    <s v="22565867761"/>
    <s v="Activa"/>
    <s v="890903938"/>
    <s v="BANCOLOMBIA S.A."/>
    <s v="131623"/>
    <s v="114723"/>
    <s v="1978723"/>
    <s v=""/>
    <s v="257624"/>
    <s v="73122424"/>
    <s v=""/>
    <s v="2023-12-26 00:00:00"/>
    <s v="RESOLUCION"/>
    <s v="023683"/>
    <s v="PAGO DE DESPLAZAM. VISITAS DE CONDICIONES DE CALIDAD PROGRAMAS ACADEMICOS IES 23 Y 24 NOV. IE-046732"/>
  </r>
  <r>
    <s v="19788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4987720"/>
    <s v="alvarado   hugo"/>
    <s v="Abono en cuenta"/>
    <s v="Ahorro"/>
    <s v="77118547228"/>
    <s v="Activa"/>
    <s v="890903938"/>
    <s v="BANCOLOMBIA S.A."/>
    <s v="131623"/>
    <s v="114723"/>
    <s v="1978823"/>
    <s v=""/>
    <s v="257724"/>
    <s v="73122624"/>
    <s v=""/>
    <s v="2023-12-26 00:00:00"/>
    <s v="RESOLUCION"/>
    <s v="023683"/>
    <s v="PAGO DE DESPLAZAM. VISITAS DE CONDICIONES DE CALIDAD PROGRAMAS ACADEMICOS IES 23 Y 24 NOV. IE-046732"/>
  </r>
  <r>
    <s v="19789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853905"/>
    <s v="FERRO MALDONADO SONIA JOHANNA"/>
    <s v="Abono en cuenta"/>
    <s v="Ahorro"/>
    <s v="001770103289"/>
    <s v="Activa"/>
    <s v="860034313"/>
    <s v="BANCO DAVIVIENDA S.A."/>
    <s v="131623"/>
    <s v="114723"/>
    <s v="1978923"/>
    <s v=""/>
    <s v="257824"/>
    <s v="73122724"/>
    <s v=""/>
    <s v="2023-12-26 00:00:00"/>
    <s v="RESOLUCION"/>
    <s v="023683"/>
    <s v="PAGO DE DESPLAZAM. VISITAS DE CONDICIONES DE CALIDAD PROGRAMAS ACADEMICOS IES 23 Y 24 NOV. IE-046732"/>
  </r>
  <r>
    <s v="19790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375053"/>
    <s v="LUNA CALDERON SANDRA NORBELLY"/>
    <s v="Abono en cuenta"/>
    <s v="Ahorro"/>
    <s v="450270061176"/>
    <s v="Activa"/>
    <s v="860034313"/>
    <s v="BANCO DAVIVIENDA S.A."/>
    <s v="131623"/>
    <s v="114723"/>
    <s v="1979023"/>
    <s v=""/>
    <s v="257924"/>
    <s v="73122824"/>
    <s v=""/>
    <s v="2023-12-26 00:00:00"/>
    <s v="RESOLUCION"/>
    <s v="023683"/>
    <s v="PAGO DE DESPLAZAM. VISITAS DE CONDICIONES DE CALIDAD PROGRAMAS ACADEMICOS IES 23 Y 24 NOV. IE-046732"/>
  </r>
  <r>
    <s v="19791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015402849"/>
    <s v="GUEVARA RIVEROS GLADYS ALEXANDRA"/>
    <s v="Abono en cuenta"/>
    <s v="Ahorro"/>
    <s v="67378839871"/>
    <s v="Activa"/>
    <s v="890903938"/>
    <s v="BANCOLOMBIA S.A."/>
    <s v="131623"/>
    <s v="114723"/>
    <s v="1979123"/>
    <s v=""/>
    <s v="258024"/>
    <s v="73122924"/>
    <s v=""/>
    <s v="2023-12-26 00:00:00"/>
    <s v="RESOLUCION"/>
    <s v="023683"/>
    <s v="PAGO DE DESPLAZAM. VISITAS DE CONDICIONES DE CALIDAD PROGRAMAS ACADEMICOS IES 23 Y 24 NOV. IE-046732"/>
  </r>
  <r>
    <s v="19792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6354269"/>
    <s v="DIAZ CHAPARRO ANAID"/>
    <s v="Abono en cuenta"/>
    <s v="Ahorro"/>
    <s v="007470413530"/>
    <s v="Activa"/>
    <s v="860034313"/>
    <s v="BANCO DAVIVIENDA S.A."/>
    <s v="131623"/>
    <s v="114723"/>
    <s v="1979223"/>
    <s v=""/>
    <s v="258124"/>
    <s v="73123124"/>
    <s v=""/>
    <s v="2023-12-26 00:00:00"/>
    <s v="RESOLUCION"/>
    <s v="023683"/>
    <s v="PAGO DE DESPLAZAM. VISITAS DE CONDICIONES DE CALIDAD PROGRAMAS ACADEMICOS IES 23 Y 24 NOV. IE-046732"/>
  </r>
  <r>
    <s v="19793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156755"/>
    <s v="CEDEÑO VILLA JANNETH"/>
    <s v="Abono en cuenta"/>
    <s v="Ahorro"/>
    <s v="501144625"/>
    <s v="Activa"/>
    <s v="890903937"/>
    <s v="ITAU CORPBANCA COLOMBIA S A"/>
    <s v="131623"/>
    <s v="114723"/>
    <s v="1979323"/>
    <s v=""/>
    <s v="258224"/>
    <s v="73123224"/>
    <s v=""/>
    <s v="2023-12-26 00:00:00"/>
    <s v="RESOLUCION"/>
    <s v="023683"/>
    <s v="PAGO DE DESPLAZAM. VISITAS DE CONDICIONES DE CALIDAD PROGRAMAS ACADEMICOS IES 23 Y 24 NOV. IE-046732"/>
  </r>
  <r>
    <s v="19794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91080"/>
    <s v="ACOSTA ROSADO ANTONIO MARIA"/>
    <s v="Abono en cuenta"/>
    <s v="Ahorro"/>
    <s v="461278871"/>
    <s v="Activa"/>
    <s v="860003020"/>
    <s v="BANCO BILBAO VIZCAYA ARGENTARIA COLOMBIA S.A. BBVA"/>
    <s v="131623"/>
    <s v="114723"/>
    <s v="1979423"/>
    <s v=""/>
    <s v="258324"/>
    <s v="73123324"/>
    <s v=""/>
    <s v="2023-12-26 00:00:00"/>
    <s v="RESOLUCION"/>
    <s v="023683"/>
    <s v="PAGO DE DESPLAZAM. VISITAS DE CONDICIONES DE CALIDAD PROGRAMAS ACADEMICOS IES 23 Y 24 NOV. IE-046732"/>
  </r>
  <r>
    <s v="19795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8246417"/>
    <s v="BERNAL HERNANDEZ MARÍA JULIETA"/>
    <s v="Abono en cuenta"/>
    <s v="Ahorro"/>
    <s v="016570356465"/>
    <s v="Activa"/>
    <s v="860034313"/>
    <s v="BANCO DAVIVIENDA S.A."/>
    <s v="131623"/>
    <s v="114723"/>
    <s v="1979523"/>
    <s v=""/>
    <s v="258424"/>
    <s v="73123424"/>
    <s v=""/>
    <s v="2023-12-26 00:00:00"/>
    <s v="RESOLUCION"/>
    <s v="023683"/>
    <s v="PAGO DE DESPLAZAM. VISITAS DE CONDICIONES DE CALIDAD PROGRAMAS ACADEMICOS IES 23 Y 24 NOV. IE-046732"/>
  </r>
  <r>
    <s v="19796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26913"/>
    <s v="PEREZ VASQUEZ RODOLFO"/>
    <s v="Abono en cuenta"/>
    <s v="Ahorro"/>
    <s v="1001102415"/>
    <s v="Activa"/>
    <s v="860034594"/>
    <s v="SCOTIABANK COLPATRIA SA"/>
    <s v="131623"/>
    <s v="114723"/>
    <s v="1979623"/>
    <s v=""/>
    <s v="258524"/>
    <s v="73123624"/>
    <s v=""/>
    <s v="2023-12-26 00:00:00"/>
    <s v="RESOLUCION"/>
    <s v="023683"/>
    <s v="PAGO DE DESPLAZAM. VISITAS DE CONDICIONES DE CALIDAD PROGRAMAS ACADEMICOS IES 23 Y 24 NOV. IE-046732"/>
  </r>
  <r>
    <s v="19797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851248"/>
    <s v="BARRAGAN BOHORQUEZ RAMIRO"/>
    <s v="Abono en cuenta"/>
    <s v="Ahorro"/>
    <s v="50430844405"/>
    <s v="Activa"/>
    <s v="890903938"/>
    <s v="BANCOLOMBIA S.A."/>
    <s v="131623"/>
    <s v="114723"/>
    <s v="1979723"/>
    <s v=""/>
    <s v="258624"/>
    <s v="73123724"/>
    <s v=""/>
    <s v="2023-12-26 00:00:00"/>
    <s v="RESOLUCION"/>
    <s v="023683"/>
    <s v="PAGO DE DESPLAZAM. VISITAS DE CONDICIONES DE CALIDAD PROGRAMAS ACADEMICOS IES 23 Y 24 NOV. IE-046732"/>
  </r>
  <r>
    <s v="19798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1953752"/>
    <s v="JAIMES ALDANA DIANA LUCIA"/>
    <s v="Abono en cuenta"/>
    <s v="Ahorro"/>
    <s v="488401125387"/>
    <s v="Activa"/>
    <s v="860034313"/>
    <s v="BANCO DAVIVIENDA S.A."/>
    <s v="131623"/>
    <s v="114723"/>
    <s v="1979823"/>
    <s v=""/>
    <s v="258724"/>
    <s v="73123824"/>
    <s v=""/>
    <s v="2023-12-26 00:00:00"/>
    <s v="RESOLUCION"/>
    <s v="023683"/>
    <s v="PAGO DE DESPLAZAM. VISITAS DE CONDICIONES DE CALIDAD PROGRAMAS ACADEMICOS IES 23 Y 24 NOV. IE-046732"/>
  </r>
  <r>
    <s v="19799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4324758"/>
    <s v="CASTAÑO ZAPATA JAIRO"/>
    <s v="Abono en cuenta"/>
    <s v="Ahorro"/>
    <s v="087200000658"/>
    <s v="Activa"/>
    <s v="860034313"/>
    <s v="BANCO DAVIVIENDA S.A."/>
    <s v="131623"/>
    <s v="114723"/>
    <s v="1979923"/>
    <s v=""/>
    <s v="258824"/>
    <s v="73123924"/>
    <s v=""/>
    <s v="2023-12-26 00:00:00"/>
    <s v="RESOLUCION"/>
    <s v="023683"/>
    <s v="PAGO DE DESPLAZAM. VISITAS DE CONDICIONES DE CALIDAD PROGRAMAS ACADEMICOS IES 23 Y 24 NOV. IE-046732"/>
  </r>
  <r>
    <s v="1980023"/>
    <s v="2024-01-17 00:00:00"/>
    <s v="2024-01-17 15:5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5494998"/>
    <s v="BERMÚDEZ PATIÑO CLAUDIA ELVIRA"/>
    <s v="Abono en cuenta"/>
    <s v="Ahorro"/>
    <s v="056370195960"/>
    <s v="Activa"/>
    <s v="860034313"/>
    <s v="BANCO DAVIVIENDA S.A."/>
    <s v="131623"/>
    <s v="114723"/>
    <s v="1980023"/>
    <s v=""/>
    <s v=""/>
    <s v=""/>
    <s v=""/>
    <s v="2023-12-26 00:00:00"/>
    <s v="RESOLUCION"/>
    <s v="023683"/>
    <s v="PAGO DE DESPLAZAM. VISITAS DE CONDICIONES DE CALIDAD PROGRAMAS ACADEMICOS IES 23 Y 24 NOV. IE-046732"/>
  </r>
  <r>
    <s v="19801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31879"/>
    <s v="PORES   GERMAN"/>
    <s v="Abono en cuenta"/>
    <s v="Ahorro"/>
    <s v="10356536326"/>
    <s v="Activa"/>
    <s v="890903938"/>
    <s v="BANCOLOMBIA S.A."/>
    <s v="131623"/>
    <s v="114723"/>
    <s v="1980123"/>
    <s v=""/>
    <s v="258924"/>
    <s v="73124024"/>
    <s v=""/>
    <s v="2023-12-26 00:00:00"/>
    <s v="RESOLUCION"/>
    <s v="023683"/>
    <s v="PAGO DE DESPLAZAM. VISITAS DE CONDICIONES DE CALIDAD PROGRAMAS ACADEMICOS IES 27 Y 28 NOV. IE-046732"/>
  </r>
  <r>
    <s v="19802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43808691"/>
    <s v="GARCIA BUITRAGO MARIA VILMA"/>
    <s v="Abono en cuenta"/>
    <s v="Ahorro"/>
    <s v="10362857623"/>
    <s v="Activa"/>
    <s v="890903938"/>
    <s v="BANCOLOMBIA S.A."/>
    <s v="131623"/>
    <s v="114723"/>
    <s v="1980223"/>
    <s v=""/>
    <s v="259024"/>
    <s v="73124124"/>
    <s v=""/>
    <s v="2023-12-26 00:00:00"/>
    <s v="RESOLUCION"/>
    <s v="023683"/>
    <s v="PAGO DE DESPLAZAM. VISITAS DE CONDICIONES DE CALIDAD PROGRAMAS ACADEMICOS IES 27 Y 28 NOV. IE-046732"/>
  </r>
  <r>
    <s v="19803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30218"/>
    <s v="0.00"/>
    <n v="1130218"/>
    <n v="1130218"/>
    <n v="0"/>
    <s v="Cédula de Ciudadanía"/>
    <s v="91238598"/>
    <s v="TRUJILLO   EDWIN RIVAS"/>
    <s v="Abono en cuenta"/>
    <s v="Ahorro"/>
    <s v="051209278"/>
    <s v="Activa"/>
    <s v="860003020"/>
    <s v="BANCO BILBAO VIZCAYA ARGENTARIA COLOMBIA S.A. BBVA"/>
    <s v="131623"/>
    <s v="114723"/>
    <s v="1980323"/>
    <s v=""/>
    <s v="515224"/>
    <s v=""/>
    <s v=""/>
    <s v="2023-12-26 00:00:00"/>
    <s v="RESOLUCION"/>
    <s v="023683"/>
    <s v="PAGO DE DESPLAZAM. VISITAS DE CONDICIONES DE CALIDAD PROGRAMAS ACADEMICOS IES 27 Y 28 NOV. IE-046732"/>
  </r>
  <r>
    <s v="19804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66729608"/>
    <s v="LEYES SANCHEZ MARIA ELENA"/>
    <s v="Abono en cuenta"/>
    <s v="Ahorro"/>
    <s v="0012000000343"/>
    <s v="Activa"/>
    <s v="890203088"/>
    <s v="BANCO COOPERATIVO COOPCENTRAL"/>
    <s v="131623"/>
    <s v="114723"/>
    <s v="1980423"/>
    <s v=""/>
    <s v="515324"/>
    <s v=""/>
    <s v=""/>
    <s v="2023-12-26 00:00:00"/>
    <s v="RESOLUCION"/>
    <s v="023683"/>
    <s v="PAGO DE DESPLAZAM. VISITAS DE CONDICIONES DE CALIDAD PROGRAMAS ACADEMICOS IES 27 Y 28 NOV. IE-046732"/>
  </r>
  <r>
    <s v="19805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218"/>
    <s v="JAIMES ABRIL RODRIGO"/>
    <s v="Abono en cuenta"/>
    <s v="Ahorro"/>
    <s v="20475698896"/>
    <s v="Activa"/>
    <s v="890903938"/>
    <s v="BANCOLOMBIA S.A."/>
    <s v="131623"/>
    <s v="114723"/>
    <s v="1980523"/>
    <s v=""/>
    <s v="259124"/>
    <s v="73124224"/>
    <s v=""/>
    <s v="2023-12-26 00:00:00"/>
    <s v="RESOLUCION"/>
    <s v="023683"/>
    <s v="PAGO DE DESPLAZAM. VISITAS DE CONDICIONES DE CALIDAD PROGRAMAS ACADEMICOS IES 27 Y 28 NOV. IE-046732"/>
  </r>
  <r>
    <s v="19806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21479718"/>
    <s v="OCHOA GOMEZ SANDRA RUTH"/>
    <s v="Abono en cuenta"/>
    <s v="Ahorro"/>
    <s v="10052410794"/>
    <s v="Activa"/>
    <s v="890903938"/>
    <s v="BANCOLOMBIA S.A."/>
    <s v="131623"/>
    <s v="114723"/>
    <s v="1980623"/>
    <s v=""/>
    <s v="259224"/>
    <s v="73124324"/>
    <s v=""/>
    <s v="2023-12-26 00:00:00"/>
    <s v="RESOLUCION"/>
    <s v="023683"/>
    <s v="PAGO DE DESPLAZAM. VISITAS DE CONDICIONES DE CALIDAD PROGRAMAS ACADEMICOS IES 27 Y 28 NOV. IE-046732"/>
  </r>
  <r>
    <s v="19807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94272440"/>
    <s v="DIAZ RODRIGUEZ JORGE LUIS"/>
    <s v="Abono en cuenta"/>
    <s v="Ahorro"/>
    <s v="462237751"/>
    <s v="Activa"/>
    <s v="860002964"/>
    <s v="BANCO DE BOGOTA S. A."/>
    <s v="131623"/>
    <s v="114723"/>
    <s v="1980723"/>
    <s v=""/>
    <s v="259324"/>
    <s v="73124424"/>
    <s v=""/>
    <s v="2023-12-26 00:00:00"/>
    <s v="RESOLUCION"/>
    <s v="023683"/>
    <s v="PAGO DE DESPLAZAM. VISITAS DE CONDICIONES DE CALIDAD PROGRAMAS ACADEMICOS IES 27 Y 28 NOV. IE-046732"/>
  </r>
  <r>
    <s v="19808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0255937"/>
    <s v="BERRIO ZABALA LUIS GIOVANNY"/>
    <s v="Abono en cuenta"/>
    <s v="Ahorro"/>
    <s v="10162945821"/>
    <s v="Activa"/>
    <s v="890903938"/>
    <s v="BANCOLOMBIA S.A."/>
    <s v="131623"/>
    <s v="114723"/>
    <s v="1980823"/>
    <s v=""/>
    <s v="259424"/>
    <s v="73124524"/>
    <s v=""/>
    <s v="2023-12-26 00:00:00"/>
    <s v="RESOLUCION"/>
    <s v="023683"/>
    <s v="PAGO DE DESPLAZAM. VISITAS DE CONDICIONES DE CALIDAD PROGRAMAS ACADEMICOS IES 27 Y 28 NOV. IE-046732"/>
  </r>
  <r>
    <s v="19809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43549938"/>
    <s v="ARDILA MARIN MARIA ISABEL"/>
    <s v="Abono en cuenta"/>
    <s v="Ahorro"/>
    <s v="10570842268"/>
    <s v="Activa"/>
    <s v="890903938"/>
    <s v="BANCOLOMBIA S.A."/>
    <s v="131623"/>
    <s v="114723"/>
    <s v="1980923"/>
    <s v=""/>
    <s v="259524"/>
    <s v="73124724"/>
    <s v=""/>
    <s v="2023-12-26 00:00:00"/>
    <s v="RESOLUCION"/>
    <s v="023683"/>
    <s v="PAGO DE DESPLAZAM. VISITAS DE CONDICIONES DE CALIDAD PROGRAMAS ACADEMICOS IES 27 Y 28 NOV. IE-046732"/>
  </r>
  <r>
    <s v="19810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211879"/>
    <s v="SANZ RAMIREZ FREDY ALBERTO"/>
    <s v="Abono en cuenta"/>
    <s v="Ahorro"/>
    <s v="90970057130"/>
    <s v="Activa"/>
    <s v="860050750"/>
    <s v="BANCO GNB SUDAMERIS S A"/>
    <s v="131623"/>
    <s v="114723"/>
    <s v="1981023"/>
    <s v=""/>
    <s v="259624"/>
    <s v="73124824"/>
    <s v=""/>
    <s v="2023-12-26 00:00:00"/>
    <s v="RESOLUCION"/>
    <s v="023683"/>
    <s v="PAGO DE DESPLAZAM. VISITAS DE CONDICIONES DE CALIDAD PROGRAMAS ACADEMICOS IES 27 Y 28 NOV. IE-046732"/>
  </r>
  <r>
    <s v="19811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42792532"/>
    <s v="GOMEZ   NATALIA GAVIRIA"/>
    <s v="Abono en cuenta"/>
    <s v="Ahorro"/>
    <s v="00529307144"/>
    <s v="Activa"/>
    <s v="890903938"/>
    <s v="BANCOLOMBIA S.A."/>
    <s v="131623"/>
    <s v="114723"/>
    <s v="1981123"/>
    <s v=""/>
    <s v="259724"/>
    <s v="73125024"/>
    <s v=""/>
    <s v="2023-12-26 00:00:00"/>
    <s v="RESOLUCION"/>
    <s v="023683"/>
    <s v="PAGO DE DESPLAZAM. VISITAS DE CONDICIONES DE CALIDAD PROGRAMAS ACADEMICOS IES 27 Y 28 NOV. IE-046732"/>
  </r>
  <r>
    <s v="19812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802308"/>
    <s v="ROSERO   EDISSON ESCOBAR"/>
    <s v="Abono en cuenta"/>
    <s v="Ahorro"/>
    <s v="568173918"/>
    <s v="Activa"/>
    <s v="860003020"/>
    <s v="BANCO BILBAO VIZCAYA ARGENTARIA COLOMBIA S.A. BBVA"/>
    <s v="131623"/>
    <s v="114723"/>
    <s v="1981223"/>
    <s v=""/>
    <s v="259824"/>
    <s v="73125124"/>
    <s v=""/>
    <s v="2023-12-26 00:00:00"/>
    <s v="RESOLUCION"/>
    <s v="023683"/>
    <s v="PAGO DE DESPLAZAM. VISITAS DE CONDICIONES DE CALIDAD PROGRAMAS ACADEMICOS IES 27 Y 28 NOV. IE-046732"/>
  </r>
  <r>
    <s v="19813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56305"/>
    <s v="0.00"/>
    <n v="1656305"/>
    <n v="1656305"/>
    <n v="0"/>
    <s v="Cédula de Ciudadanía"/>
    <s v="7176427"/>
    <s v="ROJAS MORENO WILMAR YOVANY"/>
    <s v="Abono en cuenta"/>
    <s v="Ahorro"/>
    <s v="914244488"/>
    <s v="Activa"/>
    <s v="860003020"/>
    <s v="BANCO BILBAO VIZCAYA ARGENTARIA COLOMBIA S.A. BBVA"/>
    <s v="131623"/>
    <s v="114723"/>
    <s v="1981323"/>
    <s v=""/>
    <s v="259924"/>
    <s v="73125224"/>
    <s v=""/>
    <s v="2023-12-26 00:00:00"/>
    <s v="RESOLUCION"/>
    <s v="023683"/>
    <s v="PAGO DE DESPLAZAM. VISITAS DE CONDICIONES DE CALIDAD PROGRAMAS ACADEMICOS IES 27 Y 28 NOV. IE-046732"/>
  </r>
  <r>
    <s v="19814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775555"/>
    <s v="PUCHE PLAZA WILLIAM SEGUNDO"/>
    <s v="Abono en cuenta"/>
    <s v="Ahorro"/>
    <s v="10042544025"/>
    <s v="Activa"/>
    <s v="890903938"/>
    <s v="BANCOLOMBIA S.A."/>
    <s v="131623"/>
    <s v="114723"/>
    <s v="1981423"/>
    <s v=""/>
    <s v="260024"/>
    <s v="73125324"/>
    <s v=""/>
    <s v="2023-12-26 00:00:00"/>
    <s v="RESOLUCION"/>
    <s v="023683"/>
    <s v="PAGO DE DESPLAZAM. VISITAS DE CONDICIONES DE CALIDAD PROGRAMAS ACADEMICOS IES 27 Y 28 NOV. IE-046732"/>
  </r>
  <r>
    <s v="19815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2205992"/>
    <s v="BARROS NIETO CARLOS ALBERTO"/>
    <s v="Abono en cuenta"/>
    <s v="Ahorro"/>
    <s v="027100050817"/>
    <s v="Activa"/>
    <s v="860034313"/>
    <s v="BANCO DAVIVIENDA S.A."/>
    <s v="131623"/>
    <s v="114723"/>
    <s v="1981523"/>
    <s v=""/>
    <s v="260124"/>
    <s v="73125424"/>
    <s v=""/>
    <s v="2023-12-26 00:00:00"/>
    <s v="RESOLUCION"/>
    <s v="023683"/>
    <s v="PAGO DE DESPLAZAM. VISITAS DE CONDICIONES DE CALIDAD PROGRAMAS ACADEMICOS IES 27 Y 28 NOV. IE-046732"/>
  </r>
  <r>
    <s v="19816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1546305"/>
    <n v="0"/>
    <s v="Cédula de Ciudadanía"/>
    <s v="13862492"/>
    <s v="PATIÑO CASTILLO LEANDRO IGNACIO"/>
    <s v="Abono en cuenta"/>
    <s v="Ahorro"/>
    <s v="87050920576"/>
    <s v="Activa"/>
    <s v="890903938"/>
    <s v="BANCOLOMBIA S.A."/>
    <s v="131623"/>
    <s v="114723"/>
    <s v="1981623"/>
    <s v=""/>
    <s v="260224"/>
    <s v="73125524"/>
    <s v=""/>
    <s v="2023-12-26 00:00:00"/>
    <s v="RESOLUCION"/>
    <s v="023683"/>
    <s v="PAGO DE DESPLAZAM. VISITAS DE CONDICIONES DE CALIDAD PROGRAMAS ACADEMICOS IES 27 Y 28 NOV. IE-046732"/>
  </r>
  <r>
    <s v="19817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353752"/>
    <s v="MORENO TORRES ALBERTINO"/>
    <s v="Abono en cuenta"/>
    <s v="Ahorro"/>
    <s v="142300896"/>
    <s v="Activa"/>
    <s v="860003020"/>
    <s v="BANCO BILBAO VIZCAYA ARGENTARIA COLOMBIA S.A. BBVA"/>
    <s v="131623"/>
    <s v="114723"/>
    <s v="1981723"/>
    <s v=""/>
    <s v="260324"/>
    <s v="73125624"/>
    <s v=""/>
    <s v="2023-12-26 00:00:00"/>
    <s v="RESOLUCION"/>
    <s v="023683"/>
    <s v="PAGO DE DESPLAZAM. VISITAS DE CONDICIONES DE CALIDAD PROGRAMAS ACADEMICOS IES 27 Y 28 NOV. IE-046732"/>
  </r>
  <r>
    <s v="19818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027571"/>
    <s v="MUNERA RAMIREZ RUBEN DARIO"/>
    <s v="Abono en cuenta"/>
    <s v="Ahorro"/>
    <s v="039300047436"/>
    <s v="Activa"/>
    <s v="860034313"/>
    <s v="BANCO DAVIVIENDA S.A."/>
    <s v="131623"/>
    <s v="114723"/>
    <s v="1981823"/>
    <s v=""/>
    <s v="260424"/>
    <s v="73125724"/>
    <s v=""/>
    <s v="2023-12-26 00:00:00"/>
    <s v="RESOLUCION"/>
    <s v="023683"/>
    <s v="PAGO DE DESPLAZAM. VISITAS DE CONDICIONES DE CALIDAD PROGRAMAS ACADEMICOS IES 27 Y 28 NOV. IE-046732"/>
  </r>
  <r>
    <s v="19819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3460858"/>
    <s v="LUNA PEREIRA HENRY ORLANDO"/>
    <s v="Abono en cuenta"/>
    <s v="Ahorro"/>
    <s v="61767002740"/>
    <s v="Activa"/>
    <s v="890903938"/>
    <s v="BANCOLOMBIA S.A."/>
    <s v="131623"/>
    <s v="114723"/>
    <s v="1981923"/>
    <s v=""/>
    <s v="260524"/>
    <s v="73125824"/>
    <s v=""/>
    <s v="2023-12-26 00:00:00"/>
    <s v="RESOLUCION"/>
    <s v="023683"/>
    <s v="PAGO DE DESPLAZAM. VISITAS DE CONDICIONES DE CALIDAD PROGRAMAS ACADEMICOS IES 28 Y 29 NOV. IE-046732"/>
  </r>
  <r>
    <s v="1999423"/>
    <s v="2024-01-17 00:00:00"/>
    <s v="2024-01-17 15:5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0"/>
    <n v="336874"/>
    <s v="Cédula de Ciudadanía"/>
    <s v="31851912"/>
    <s v="CARRASCO RAMIREZ GLORIA MERCEDES"/>
    <s v="Abono en cuenta"/>
    <s v="Ahorro"/>
    <s v="001970095756"/>
    <s v="Activa"/>
    <s v="860034313"/>
    <s v="BANCO DAVIVIENDA S.A."/>
    <s v="8023"/>
    <s v="1523"/>
    <s v="1999423"/>
    <s v=""/>
    <s v=""/>
    <s v=""/>
    <s v=""/>
    <s v="2023-12-27 00:00:00"/>
    <s v="ORDEN ADMINISTRATIVA"/>
    <s v="40325"/>
    <s v="Participar en el Consejo Directivo de la Escuela Nacional del Deporte como delegada de la ministr..."/>
  </r>
  <r>
    <s v="19997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8496433"/>
    <s v="MONTERO RIASCOS LEONARDO FAVIO"/>
    <s v="Abono en cuenta"/>
    <s v="Ahorro"/>
    <s v="652004091"/>
    <s v="Activa"/>
    <s v="890903937"/>
    <s v="ITAU CORPBANCA COLOMBIA S A"/>
    <s v="131523"/>
    <s v="114523"/>
    <s v="1999723"/>
    <s v=""/>
    <s v=""/>
    <s v=""/>
    <s v=""/>
    <s v="2023-12-27 00:00:00"/>
    <s v="RESOLUCION"/>
    <s v="016837"/>
    <s v="Pago de Honorarios como Par Academico para realizar visita de evaluación externa con fines de acreditacion  del 13 al 15 de septiembre. Rdo. IE-046724."/>
  </r>
  <r>
    <s v="19998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751837"/>
    <s v="TORO LEZCANO MONICA MARIA"/>
    <s v="Abono en cuenta"/>
    <s v="Ahorro"/>
    <s v="10537233402"/>
    <s v="Activa"/>
    <s v="890903938"/>
    <s v="BANCOLOMBIA S.A."/>
    <s v="131523"/>
    <s v="114523"/>
    <s v="1999823"/>
    <s v=""/>
    <s v=""/>
    <s v=""/>
    <s v=""/>
    <s v="2023-12-27 00:00:00"/>
    <s v="RESOLUCION"/>
    <s v="016837"/>
    <s v="Pago de Honorarios como Par Academico para realizar visita de evaluación externa con fines de acreditacion  del 13 al 15 de septiembre. Rdo. IE-046724."/>
  </r>
  <r>
    <s v="19999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1997000"/>
    <s v="PAZMINO   CLAUDIA LOPEZ"/>
    <s v="Abono en cuenta"/>
    <s v="Ahorro"/>
    <s v="005170030398"/>
    <s v="Activa"/>
    <s v="860034313"/>
    <s v="BANCO DAVIVIENDA S.A."/>
    <s v="131523"/>
    <s v="114523"/>
    <s v="1999923"/>
    <s v=""/>
    <s v=""/>
    <s v=""/>
    <s v=""/>
    <s v="2023-12-27 00:00:00"/>
    <s v="RESOLUCION"/>
    <s v="016837"/>
    <s v="Pago de Honorarios como Par Academico para realizar visita de evaluación externa con fines de acreditación  del 14 al 16 de septiembre. Rdo. IE-046724."/>
  </r>
  <r>
    <s v="2000023"/>
    <s v="2024-01-17 00:00:00"/>
    <s v="2024-01-17 15:53: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45353"/>
    <s v="VILLAVECES NIÑO MARTA JUANITA"/>
    <s v="Abono en cuenta"/>
    <s v="Ahorro"/>
    <s v="141230623"/>
    <s v="Activa"/>
    <s v="860003020"/>
    <s v="BANCO BILBAO VIZCAYA ARGENTARIA COLOMBIA S.A. BBVA"/>
    <s v="131523"/>
    <s v="114523"/>
    <s v="2000023"/>
    <s v="51824"/>
    <s v="102724"/>
    <s v="25942524"/>
    <s v=""/>
    <s v="2023-12-27 00:00:00"/>
    <s v="RESOLUCION"/>
    <s v="016837"/>
    <s v="Pago de Honorarios como Par Academico para realizar visita de evaluación externa con fines de acreditación  del 20 al 22 de septiembre. Rdo. IE-046724."/>
  </r>
  <r>
    <s v="20001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59994"/>
    <s v="SALAZAR FERRO CAMILO"/>
    <s v="Abono en cuenta"/>
    <s v="Corriente"/>
    <s v="55539014"/>
    <s v="Activa"/>
    <s v="860034594"/>
    <s v="SCOTIABANK COLPATRIA SA"/>
    <s v="131523"/>
    <s v="114523"/>
    <s v="2000123"/>
    <s v=""/>
    <s v="396224"/>
    <s v="73159824"/>
    <s v=""/>
    <s v="2023-12-27 00:00:00"/>
    <s v="RESOLUCION"/>
    <s v="016837"/>
    <s v="Pago de Honorarios como Par Academico para realizar visita de evaluación externa con fines de acreditación  del 18 al 20 de septiembre. Rdo. IE-046724."/>
  </r>
  <r>
    <s v="20002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8496433"/>
    <s v="MONTERO RIASCOS LEONARDO FAVIO"/>
    <s v="Abono en cuenta"/>
    <s v="Ahorro"/>
    <s v="652004091"/>
    <s v="Activa"/>
    <s v="890903937"/>
    <s v="ITAU CORPBANCA COLOMBIA S A"/>
    <s v="131623"/>
    <s v="114723"/>
    <s v="2000223"/>
    <s v="200724"/>
    <s v="569724"/>
    <s v=""/>
    <s v=""/>
    <s v="2023-12-27 00:00:00"/>
    <s v="RESOLUCION"/>
    <s v="016837"/>
    <s v="Pago de Gastos de Desplazamientos como Par Academico para realizar visita de evaluación externa con fines de acreditación  del 13 al 15 de septiembre. Rdo. IE-046724."/>
  </r>
  <r>
    <s v="2000323"/>
    <s v="2024-01-17 00:00:00"/>
    <s v="2024-01-17 15:5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751837"/>
    <s v="TORO LEZCANO MONICA MARIA"/>
    <s v="Abono en cuenta"/>
    <s v="Ahorro"/>
    <s v="10537233402"/>
    <s v="Activa"/>
    <s v="890903938"/>
    <s v="BANCOLOMBIA S.A."/>
    <s v="131623"/>
    <s v="114723"/>
    <s v="2000323"/>
    <s v=""/>
    <s v=""/>
    <s v=""/>
    <s v=""/>
    <s v="2023-12-27 00:00:00"/>
    <s v="RESOLUCION"/>
    <s v="016837"/>
    <s v="Pago de Gastos de Desplazamientos como Par Academico para realizar visita de evaluación externa con fines de acreditación  del 13 al 15 de septiembre. Rdo. IE-046724."/>
  </r>
  <r>
    <s v="20004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1997000"/>
    <s v="PAZMINO   CLAUDIA LOPEZ"/>
    <s v="Abono en cuenta"/>
    <s v="Ahorro"/>
    <s v="005170030398"/>
    <s v="Activa"/>
    <s v="860034313"/>
    <s v="BANCO DAVIVIENDA S.A."/>
    <s v="131623"/>
    <s v="114723"/>
    <s v="2000423"/>
    <s v=""/>
    <s v="263424"/>
    <s v="73127724"/>
    <s v=""/>
    <s v="2023-12-27 00:00:00"/>
    <s v="RESOLUCION"/>
    <s v="016837"/>
    <s v="Pago de Gastos de Desplazamientos como Par Academico para realizar visita de evaluación externa con fines de acreditación  del 14 al 16 de septiembre. Rdo. IE-046724."/>
  </r>
  <r>
    <s v="20005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2045353"/>
    <s v="VILLAVECES NIÑO MARTA JUANITA"/>
    <s v="Abono en cuenta"/>
    <s v="Ahorro"/>
    <s v="141230623"/>
    <s v="Activa"/>
    <s v="860003020"/>
    <s v="BANCO BILBAO VIZCAYA ARGENTARIA COLOMBIA S.A. BBVA"/>
    <s v="131623"/>
    <s v="114723"/>
    <s v="2000523"/>
    <s v=""/>
    <s v="263224"/>
    <s v="73127524"/>
    <s v=""/>
    <s v="2023-12-27 00:00:00"/>
    <s v="RESOLUCION"/>
    <s v="016837"/>
    <s v="Pago de Gastos de Desplazamientos como Par Academico para realizar visita de evaluación externa con fines de acreditación  del 20 al 22 de septiembre. Rdo. IE-046724."/>
  </r>
  <r>
    <s v="20006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79159994"/>
    <s v="SALAZAR FERRO CAMILO"/>
    <s v="Abono en cuenta"/>
    <s v="Corriente"/>
    <s v="55539014"/>
    <s v="Activa"/>
    <s v="860034594"/>
    <s v="SCOTIABANK COLPATRIA SA"/>
    <s v="131623"/>
    <s v="114723"/>
    <s v="2000623"/>
    <s v=""/>
    <s v="263324"/>
    <s v="73127624"/>
    <s v=""/>
    <s v="2023-12-27 00:00:00"/>
    <s v="RESOLUCION"/>
    <s v="016837"/>
    <s v="Pago de Gastos de Desplazamientos como Par Academico para realizar visita de evaluación externa con fines de acreditación  del 18 al 20 de septiembre. Rdo. IE-046724."/>
  </r>
  <r>
    <s v="20012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38798"/>
    <s v="ROJAS GUERRA LUZ EDILMA"/>
    <s v="Abono en cuenta"/>
    <s v="Ahorro"/>
    <s v="20535775599"/>
    <s v="Activa"/>
    <s v="890903938"/>
    <s v="BANCOLOMBIA S.A."/>
    <s v="131523"/>
    <s v="114523"/>
    <s v="2001223"/>
    <s v=""/>
    <s v=""/>
    <s v=""/>
    <s v=""/>
    <s v="2023-12-27 00:00:00"/>
    <s v="RESOLUCION"/>
    <s v="025427"/>
    <s v="RAD 47715 gastos de honorarios a a realizar visitas de verificación de condiciones de calidad programas académicos e instituciones de educación superior"/>
  </r>
  <r>
    <s v="20013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72311"/>
    <s v="DEL RIO ABEL ANIBAL"/>
    <s v="Abono en cuenta"/>
    <s v="Ahorro"/>
    <s v="78639623300"/>
    <s v="Activa"/>
    <s v="890903938"/>
    <s v="BANCOLOMBIA S.A."/>
    <s v="131523"/>
    <s v="114523"/>
    <s v="2001323"/>
    <s v=""/>
    <s v=""/>
    <s v=""/>
    <s v=""/>
    <s v="2023-12-27 00:00:00"/>
    <s v="RESOLUCION"/>
    <s v="025427"/>
    <s v="RAD 47715 gastos de honorarios a a realizar visitas de verificación de condiciones de calidad programas académicos e instituciones de educación superior"/>
  </r>
  <r>
    <s v="20936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1949527"/>
    <s v="LONDOÑO GIL CLAUDIA PAOLA"/>
    <s v="Abono en cuenta"/>
    <s v="Ahorro"/>
    <s v="138070023476"/>
    <s v="Activa"/>
    <s v="860034313"/>
    <s v="BANCO DAVIVIENDA S.A."/>
    <s v="131623"/>
    <s v="114723"/>
    <s v="2093623"/>
    <s v=""/>
    <s v="246824"/>
    <s v="73113424"/>
    <s v=""/>
    <s v="2023-08-31 00:00:00"/>
    <s v="RESOLUCION"/>
    <s v="025426"/>
    <s v="ADICION DE RECURSOS A DESPLAZAMIENTOS POR VISITA REALIZADA 24 Y 25 DE AGOSTO. IE-047717"/>
  </r>
  <r>
    <s v="20937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114536"/>
    <s v="DE LA CRUZ ROJAS JOSE EVER"/>
    <s v="Abono en cuenta"/>
    <s v="Ahorro"/>
    <s v="353105976"/>
    <s v="Activa"/>
    <s v="860003020"/>
    <s v="BANCO BILBAO VIZCAYA ARGENTARIA COLOMBIA S.A. BBVA"/>
    <s v="131623"/>
    <s v="114723"/>
    <s v="2093723"/>
    <s v=""/>
    <s v="247724"/>
    <s v="73114324"/>
    <s v=""/>
    <s v="2023-08-31 00:00:00"/>
    <s v="RESOLUCION"/>
    <s v="025426"/>
    <s v="ADICION DE RECURSOS A DESPLAZAMIENTOS POR VISITA REALIZADA  24 Y 25 DE AGOSTO. IE-047717"/>
  </r>
  <r>
    <s v="20938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527067"/>
    <s v="PRIETO PARRA RAMIRO ANTONIO"/>
    <s v="Abono en cuenta"/>
    <s v="Ahorro"/>
    <s v="06618848351"/>
    <s v="Activa"/>
    <s v="890903938"/>
    <s v="BANCOLOMBIA S.A."/>
    <s v="131623"/>
    <s v="114723"/>
    <s v="2093823"/>
    <s v=""/>
    <s v="247124"/>
    <s v="73113724"/>
    <s v=""/>
    <s v="2023-08-31 00:00:00"/>
    <s v="RESOLUCION"/>
    <s v="025426"/>
    <s v="ADICION DE RECURSOS A DESPLAZAMIENTOS POR VISITA REALIZADA  24 Y 25 DE AGOSTO. IE-047717"/>
  </r>
  <r>
    <s v="20939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746080"/>
    <s v="GONZALEZ   ALBERTO MORENO"/>
    <s v="Abono en cuenta"/>
    <s v="Ahorro"/>
    <s v="405989851"/>
    <s v="Activa"/>
    <s v="860035827"/>
    <s v="BANCO COMERCIAL AV VILLAS S.A."/>
    <s v="131623"/>
    <s v="114723"/>
    <s v="2093923"/>
    <s v=""/>
    <s v="247024"/>
    <s v="73113624"/>
    <s v=""/>
    <s v="2023-08-31 00:00:00"/>
    <s v="RESOLUCION"/>
    <s v="025426"/>
    <s v="ADICION DE RECURSOS A DESPLAZAMIENTOS POR VISITA REALIZADA  24 Y 25 DE AGOSTO. IE-047717"/>
  </r>
  <r>
    <s v="20940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9443106"/>
    <s v="GOMEZ ESCOBAR JORGE HERNAN"/>
    <s v="Abono en cuenta"/>
    <s v="Corriente"/>
    <s v="376060005109"/>
    <s v="Activa"/>
    <s v="860034313"/>
    <s v="BANCO DAVIVIENDA S.A."/>
    <s v="131623"/>
    <s v="114723"/>
    <s v="2094023"/>
    <s v=""/>
    <s v="516324"/>
    <s v=""/>
    <s v=""/>
    <s v="2023-08-31 00:00:00"/>
    <s v="RESOLUCION"/>
    <s v="025426"/>
    <s v="ADICION DE RECURSOS A DESPLAZAMIENTOS POR VISITA REALIZADA  24 Y 25 DE AGOSTO. IE-047717"/>
  </r>
  <r>
    <s v="20941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1938057"/>
    <s v="TORRES CHITIVA NUBIA RAQUEL"/>
    <s v="Abono en cuenta"/>
    <s v="Ahorro"/>
    <s v="168770048416"/>
    <s v="Activa"/>
    <s v="860034313"/>
    <s v="BANCO DAVIVIENDA S.A."/>
    <s v="131623"/>
    <s v="114723"/>
    <s v="2094123"/>
    <s v=""/>
    <s v="247824"/>
    <s v="73114424"/>
    <s v=""/>
    <s v="2023-08-31 00:00:00"/>
    <s v="RESOLUCION"/>
    <s v="025426"/>
    <s v="ADICION DE RECURSOS A DESPLAZAMIENTOS POR VISITA REALIZADA  24 Y 25 DE AGOSTO. IE-047717"/>
  </r>
  <r>
    <s v="20942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3619254"/>
    <s v="SILVA SUÁREZ ANGELA MARIA"/>
    <s v="Abono en cuenta"/>
    <s v="Ahorro"/>
    <s v="10322206321"/>
    <s v="Activa"/>
    <s v="890903938"/>
    <s v="BANCOLOMBIA S.A."/>
    <s v="131623"/>
    <s v="114723"/>
    <s v="2094223"/>
    <s v=""/>
    <s v="247524"/>
    <s v="73114124"/>
    <s v=""/>
    <s v="2023-08-31 00:00:00"/>
    <s v="RESOLUCION"/>
    <s v="025426"/>
    <s v="ADICION DE RECURSOS A DESPLAZAMIENTOS POR VISITA REALIZADA  24 Y 25 DE AGOSTO. IE-047717"/>
  </r>
  <r>
    <s v="20943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38140650"/>
    <s v="CUJIÑO IBARRA MILENA JOHANNA"/>
    <s v="Abono en cuenta"/>
    <s v="Ahorro"/>
    <s v="80715142553"/>
    <s v="Activa"/>
    <s v="890903938"/>
    <s v="BANCOLOMBIA S.A."/>
    <s v="131623"/>
    <s v="114723"/>
    <s v="2094323"/>
    <s v=""/>
    <s v="247224"/>
    <s v="73113824"/>
    <s v=""/>
    <s v="2023-08-31 00:00:00"/>
    <s v="RESOLUCION"/>
    <s v="025426"/>
    <s v="ADICION DE RECURSOS A DESPLAZAMIENTOS POR VISITA REALIZADA  24 Y 25 DE AGOSTO. IE-047717"/>
  </r>
  <r>
    <s v="20944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8389302"/>
    <s v="DIAZ RAMIREZ FABIO MAURICIO"/>
    <s v="Abono en cuenta"/>
    <s v="Ahorro"/>
    <s v="568358881"/>
    <s v="Activa"/>
    <s v="860003020"/>
    <s v="BANCO BILBAO VIZCAYA ARGENTARIA COLOMBIA S.A. BBVA"/>
    <s v="131623"/>
    <s v="114723"/>
    <s v="2094423"/>
    <s v=""/>
    <s v="246924"/>
    <s v="73113524"/>
    <s v=""/>
    <s v="2023-08-31 00:00:00"/>
    <s v="RESOLUCION"/>
    <s v="025426"/>
    <s v="ADICION DE RECURSOS A DESPLAZAMIENTOS POR VISITA REALIZADA  24 Y 25 DE AGOSTO. IE-047717"/>
  </r>
  <r>
    <s v="20945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805651"/>
    <s v="VILLALBA GONZALEZ FABIO ANTONIO"/>
    <s v="Abono en cuenta"/>
    <s v="Ahorro"/>
    <s v="4412022723"/>
    <s v="Activa"/>
    <s v="860034594"/>
    <s v="SCOTIABANK COLPATRIA SA"/>
    <s v="131623"/>
    <s v="114723"/>
    <s v="2094523"/>
    <s v=""/>
    <s v="247424"/>
    <s v="73114024"/>
    <s v=""/>
    <s v="2023-08-31 00:00:00"/>
    <s v="RESOLUCION"/>
    <s v="025426"/>
    <s v="ADICION DE RECURSOS A DESPLAZAMIENTOS POR VISITA REALIZADA  24 Y 25 DE AGOSTO. IE-047717"/>
  </r>
  <r>
    <s v="20946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128274338"/>
    <s v="ANZO MUNERA EDITH JOANN"/>
    <s v="Abono en cuenta"/>
    <s v="Ahorro"/>
    <s v="039370068270"/>
    <s v="Activa"/>
    <s v="860034313"/>
    <s v="BANCO DAVIVIENDA S.A."/>
    <s v="131623"/>
    <s v="114723"/>
    <s v="2094623"/>
    <s v=""/>
    <s v="247624"/>
    <s v="73114224"/>
    <s v=""/>
    <s v="2023-08-31 00:00:00"/>
    <s v="RESOLUCION"/>
    <s v="025426"/>
    <s v="ADICION DE RECURSOS A DESPLAZAMIENTOS POR VISITA REALIZADA  24 Y 25 DE AGOSTO. IE-047717"/>
  </r>
  <r>
    <s v="20947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25286542"/>
    <s v="RODRIGUEZ GUARIN ALEJANDRA MARIA"/>
    <s v="Abono en cuenta"/>
    <s v="Ahorro"/>
    <s v="570398842"/>
    <s v="Activa"/>
    <s v="860003020"/>
    <s v="BANCO BILBAO VIZCAYA ARGENTARIA COLOMBIA S.A. BBVA"/>
    <s v="131623"/>
    <s v="114723"/>
    <s v="2094723"/>
    <s v=""/>
    <s v="247324"/>
    <s v="73113924"/>
    <s v=""/>
    <s v="2023-08-31 00:00:00"/>
    <s v="RESOLUCION"/>
    <s v="025426"/>
    <s v="ADICION DE RECURSOS A DESPLAZAMIENTOS POR VISITA REALIZADA  24 Y 25 DE AGOSTO. IE-047717"/>
  </r>
  <r>
    <s v="20948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094823"/>
    <s v=""/>
    <s v="473224"/>
    <s v="73179524"/>
    <s v=""/>
    <s v="2023-12-28 00:00:00"/>
    <s v="RESOLUCION"/>
    <s v="23615"/>
    <s v="Honorarios  pares acadÃ©micos para llevar a cabo las visitas de evaluaciÃ³n  RAD 046347"/>
  </r>
  <r>
    <s v="20949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59580"/>
    <s v="0.00"/>
    <n v="659580"/>
    <n v="659580"/>
    <n v="0"/>
    <s v="Cédula de Ciudadanía"/>
    <s v="79688682"/>
    <s v="MOLINA   CARLOS ANDRES"/>
    <s v="Abono en cuenta"/>
    <s v="Ahorro"/>
    <s v="20105716968"/>
    <s v="Activa"/>
    <s v="890903938"/>
    <s v="BANCOLOMBIA S.A."/>
    <s v="70423"/>
    <s v="72923"/>
    <s v="2094923"/>
    <s v="56124"/>
    <s v="131324"/>
    <s v="26589124"/>
    <s v=""/>
    <s v="2023-12-28 00:00:00"/>
    <s v="ORDEN ADMINISTRATIVA"/>
    <s v="40355"/>
    <s v="Realizar Cubrimiento camarógrafo del balance de la entrega del PAE+ en Uribi  el señor Presidente..."/>
  </r>
  <r>
    <s v="20950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04899"/>
    <s v="0.00"/>
    <n v="604899"/>
    <n v="604899"/>
    <n v="0"/>
    <s v="Cédula de Ciudadanía"/>
    <s v="1023909614"/>
    <s v="GOMEZ NIÑO LUIS ALEJANDRO"/>
    <s v="Abono en cuenta"/>
    <s v="Ahorro"/>
    <s v="0570456270022035"/>
    <s v="Activa"/>
    <s v="860034313"/>
    <s v="BANCO DAVIVIENDA S.A."/>
    <s v="70423"/>
    <s v="72923"/>
    <s v="2095023"/>
    <s v="56324"/>
    <s v="131424"/>
    <s v="26589224"/>
    <s v=""/>
    <s v="2023-12-28 00:00:00"/>
    <s v="ORDEN ADMINISTRATIVA"/>
    <s v="40357"/>
    <s v="Realizar registro fotográfico del balance de la entrega del PAE+ en Uribia compromiso el señor Pr..."/>
  </r>
  <r>
    <s v="20951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0020"/>
    <s v="0.00"/>
    <n v="460020"/>
    <n v="460020"/>
    <n v="0"/>
    <s v="Cédula de Ciudadanía"/>
    <s v="11207258"/>
    <s v="ACERO LADINO MARXIO ALEJANDRO"/>
    <s v="Abono en cuenta"/>
    <s v="Ahorro"/>
    <s v="0550456000014344"/>
    <s v="Activa"/>
    <s v="860034313"/>
    <s v="BANCO DAVIVIENDA S.A."/>
    <s v="70423"/>
    <s v="72923"/>
    <s v="2095123"/>
    <s v="51524"/>
    <s v="105324"/>
    <s v="25947024"/>
    <s v=""/>
    <s v="2023-12-28 00:00:00"/>
    <s v="ORDEN ADMINISTRATIVA"/>
    <s v="40368"/>
    <s v="Asistir a la  inauguración IE Panamá con el señor Presidente en Arauquita"/>
  </r>
  <r>
    <s v="20952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762522"/>
    <s v="0.00"/>
    <n v="762522"/>
    <n v="762522"/>
    <n v="0"/>
    <s v="Cédula de Ciudadanía"/>
    <s v="52083056"/>
    <s v="GOMEZ LOPEZ SANDRA PUREZA"/>
    <s v="Abono en cuenta"/>
    <s v="Ahorro"/>
    <s v="883163040"/>
    <s v="Activa"/>
    <s v="860003020"/>
    <s v="BANCO BILBAO VIZCAYA ARGENTARIA COLOMBIA S.A. BBVA"/>
    <s v="70423"/>
    <s v="72923"/>
    <s v="2095223"/>
    <s v="62724"/>
    <s v="166324"/>
    <s v="25949024"/>
    <s v=""/>
    <s v="2023-12-28 00:00:00"/>
    <s v="ORDEN ADMINISTRATIVA"/>
    <s v="40354"/>
    <s v="Cubrimiento periodístico del balance de la entrega del PAE+ en Uribia el señor Presidente ceremon..."/>
  </r>
  <r>
    <s v="2095323"/>
    <s v="2024-01-17 00:00:00"/>
    <s v="2024-01-17 15:5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40922381"/>
    <s v="PITRE REDONDO FARIDES MARGARITA"/>
    <s v="Abono en cuenta"/>
    <s v="Ahorro"/>
    <s v="0758217913"/>
    <s v="Activa"/>
    <s v="860003020"/>
    <s v="BANCO BILBAO VIZCAYA ARGENTARIA COLOMBIA S.A. BBVA"/>
    <s v="8023"/>
    <s v="1523"/>
    <s v="2095323"/>
    <s v="172824"/>
    <s v="469224"/>
    <s v="73177324"/>
    <s v=""/>
    <s v="2023-12-28 00:00:00"/>
    <s v="ORDEN ADMINISTRATIVA"/>
    <s v="40367"/>
    <s v="Acompañar a la señora Ministra de Educación a la ETC de Uribia, presentación de la Estrategia PAE..."/>
  </r>
  <r>
    <s v="2095623"/>
    <s v="2024-01-17 00:00:00"/>
    <s v="2024-01-17 15:5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2095623"/>
    <s v="50624"/>
    <s v="103424"/>
    <s v="25944624"/>
    <s v=""/>
    <s v="2023-12-28 00:00:00"/>
    <s v="ORDEN ADMINISTRATIVA"/>
    <s v="40361"/>
    <s v="Asistir a la  inauguración IE Panamá con el señor Presidente en Arauquita, Arauca. Se Modifica-reduce, por cambios en la agenda. Aut 734923. Rdo IE-048388"/>
  </r>
  <r>
    <s v="20973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2491"/>
    <s v="PARRA RAMIREZ GILBERTO"/>
    <s v="Abono en cuenta"/>
    <s v="Ahorro"/>
    <s v="7055608929"/>
    <s v="Inválida"/>
    <s v="890903938"/>
    <s v="BANCOLOMBIA S.A."/>
    <s v="131523"/>
    <s v="114523"/>
    <s v="2097323"/>
    <s v=""/>
    <s v=""/>
    <s v=""/>
    <s v=""/>
    <s v="2023-12-28 00:00:00"/>
    <s v="RESOLUCION"/>
    <s v="013806"/>
    <s v="PAGO DE HONORARIOS COMO PAR ACADEMICO POR VISITA DE CONDICION DE CALIDAD REALIZADA 8 Y 9 DEAGOSTO. RDO. IE-048144."/>
  </r>
  <r>
    <s v="20974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232491"/>
    <s v="PARRA RAMIREZ GILBERTO"/>
    <s v="Abono en cuenta"/>
    <s v="Ahorro"/>
    <s v="7055608929"/>
    <s v="Inválida"/>
    <s v="890903938"/>
    <s v="BANCOLOMBIA S.A."/>
    <s v="131623"/>
    <s v="114723"/>
    <s v="2097423"/>
    <s v=""/>
    <s v=""/>
    <s v=""/>
    <s v=""/>
    <s v="2023-12-28 00:00:00"/>
    <s v="RESOLUCION"/>
    <s v="013806"/>
    <s v="PAGO DE GASTOS DE DESPLAZAMIENTOS COMO PAR ACADEMICO POR VISITA DE CONDICION DE CALIDAD REALIZADA 8 Y 9 DEAGOSTO. RDO. IE-048144."/>
  </r>
  <r>
    <s v="2097523"/>
    <s v="2024-01-17 00:00:00"/>
    <s v="2024-01-17 15:5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0195061"/>
    <s v="VARGAS CARDENAS GUSTAVO ALFONSO"/>
    <s v="Abono en cuenta"/>
    <s v="Ahorro"/>
    <s v="488436489840"/>
    <s v="Activa"/>
    <s v="860034313"/>
    <s v="BANCO DAVIVIENDA S.A."/>
    <s v="131523"/>
    <s v="114523"/>
    <s v="2097523"/>
    <s v=""/>
    <s v="396424"/>
    <s v="73160124"/>
    <s v=""/>
    <s v="2023-12-29 00:00:00"/>
    <s v="RESOLUCION"/>
    <s v="016835"/>
    <s v="Pago de Honorarios como Par Academico por visita externa con fines de acreditación o renovación realizada del 20 al 22 de septiembre.  Rdo. IE-048144."/>
  </r>
  <r>
    <s v="20976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0195061"/>
    <s v="VARGAS CARDENAS GUSTAVO ALFONSO"/>
    <s v="Abono en cuenta"/>
    <s v="Ahorro"/>
    <s v="488436489840"/>
    <s v="Activa"/>
    <s v="860034313"/>
    <s v="BANCO DAVIVIENDA S.A."/>
    <s v="131623"/>
    <s v="114723"/>
    <s v="2097623"/>
    <s v="156024"/>
    <s v="387524"/>
    <s v="73158324"/>
    <s v=""/>
    <s v="2023-12-29 00:00:00"/>
    <s v="RESOLUCION"/>
    <s v="016835"/>
    <s v="Pago de Gastos de Desplazamientos como Par Academico por visita externa con fines de acreditación o renovación realizada del 20 al 22 de septiembre.  Rdo. IE-048144."/>
  </r>
  <r>
    <s v="20977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87936"/>
    <s v="NIETO MURILLO EUGENIA"/>
    <s v="Abono en cuenta"/>
    <s v="Ahorro"/>
    <s v="70556094560"/>
    <s v="Activa"/>
    <s v="890903938"/>
    <s v="BANCOLOMBIA S.A."/>
    <s v="131523"/>
    <s v="114523"/>
    <s v="2097723"/>
    <s v=""/>
    <s v=""/>
    <s v=""/>
    <s v=""/>
    <s v="2023-12-29 00:00:00"/>
    <s v="RESOLUCION"/>
    <s v="021568"/>
    <s v="Pago de Honorarios como Par Academico por visita de verificación de Condiciones de Calidad de Programas Academicos de las IES realizada los dias 03 y 04 de agosto.  Rdo. IE-048144."/>
  </r>
  <r>
    <s v="20978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7936"/>
    <s v="NIETO MURILLO EUGENIA"/>
    <s v="Abono en cuenta"/>
    <s v="Ahorro"/>
    <s v="70556094560"/>
    <s v="Activa"/>
    <s v="890903938"/>
    <s v="BANCOLOMBIA S.A."/>
    <s v="131623"/>
    <s v="114723"/>
    <s v="2097823"/>
    <s v=""/>
    <s v="516124"/>
    <s v=""/>
    <s v=""/>
    <s v="2023-12-29 00:00:00"/>
    <s v="RESOLUCION"/>
    <s v="021568"/>
    <s v="Pago de Gastos de Desplazamientos como Par Academico por visita de verificación de Condiciones de Calidad de Programas Academicos de las IES realizada los dias 03 y 04 de agosto.  Rdo. IE-048144."/>
  </r>
  <r>
    <s v="20979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43041"/>
    <s v="RUBIANO PEDROZA JOSE ALEXANDER"/>
    <s v="Abono en cuenta"/>
    <s v="Ahorro"/>
    <s v="61765869112"/>
    <s v="Activa"/>
    <s v="890903938"/>
    <s v="BANCOLOMBIA S.A."/>
    <s v="131523"/>
    <s v="114523"/>
    <s v="2097923"/>
    <s v=""/>
    <s v=""/>
    <s v=""/>
    <s v=""/>
    <s v="2023-12-29 00:00:00"/>
    <s v="RESOLUCION"/>
    <s v="021568"/>
    <s v="Pago de Honorarios como Par Academico por visita de verificación de Condiciones de Calidad de Programas Academicos de las IES realizada los dias 03 y 04 de agosto.  Rdo. IE-048144."/>
  </r>
  <r>
    <s v="2098023"/>
    <s v="2024-01-17 00:00:00"/>
    <s v="2024-01-17 15:5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743041"/>
    <s v="RUBIANO PEDROZA JOSE ALEXANDER"/>
    <s v="Abono en cuenta"/>
    <s v="Ahorro"/>
    <s v="61765869112"/>
    <s v="Activa"/>
    <s v="890903938"/>
    <s v="BANCOLOMBIA S.A."/>
    <s v="131623"/>
    <s v="114723"/>
    <s v="2098023"/>
    <s v="156224"/>
    <s v="387924"/>
    <s v="73158624"/>
    <s v=""/>
    <s v="2023-12-29 00:00:00"/>
    <s v="RESOLUCION"/>
    <s v="021568"/>
    <s v="Pago de Gastos de Desplazamientos como Par Academico por visita de verificación de Condiciones de Calidad de Programas Academicos de las IES realizada los dias 03 y 04 de agosto.  Rdo. IE-048144."/>
  </r>
  <r>
    <s v="20981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8123"/>
    <s v=""/>
    <s v=""/>
    <s v=""/>
    <s v=""/>
    <s v="2023-12-29 00:00:00"/>
    <s v="RESOLUCION"/>
    <s v="021568"/>
    <s v="Pago de Honorarios como Par Academico por visita de verificación de Condiciones de Calidad de Programas Academicos de las IES realizada los dias 03 y 04 de agosto.  Rdo. IE-048144."/>
  </r>
  <r>
    <s v="20982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1968767"/>
    <s v="BEDOYA MANRIQUE DERLYNG"/>
    <s v="Abono en cuenta"/>
    <s v="Ahorro"/>
    <s v="82147341560"/>
    <s v="Activa"/>
    <s v="890903938"/>
    <s v="BANCOLOMBIA S.A."/>
    <s v="131623"/>
    <s v="114723"/>
    <s v="2098223"/>
    <s v=""/>
    <s v=""/>
    <s v=""/>
    <s v=""/>
    <s v="2023-12-29 00:00:00"/>
    <s v="RESOLUCION"/>
    <s v="021568"/>
    <s v="Pago de Gastos de Desplazamientos como Par Academico por visita de verificación de Condiciones de Calidad de Programas Academicos de las IES realizada los dias 03 y 04 de agosto.  Rdo. IE-048144."/>
  </r>
  <r>
    <s v="20983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8323"/>
    <s v=""/>
    <s v=""/>
    <s v=""/>
    <s v=""/>
    <s v="2023-12-29 00:00:00"/>
    <s v="RESOLUCION"/>
    <s v="022189"/>
    <s v="Pago de Honorarios como Par Academico por visita de verificación de Condiciones de Calidad de Programas Academicos de las IES realizada los dias 07 y 08 de septiembre del 2023.  Rdo. IE-048144."/>
  </r>
  <r>
    <s v="2098423"/>
    <s v="2024-01-17 00:00:00"/>
    <s v="2024-01-17 15:5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5305"/>
    <s v="0.00"/>
    <n v="1525305"/>
    <n v="1525305"/>
    <n v="0"/>
    <s v="Cédula de Ciudadanía"/>
    <s v="18501552"/>
    <s v="SANDOVAL SANDOVAL JOSE FIDEL"/>
    <s v="Abono en cuenta"/>
    <s v="Ahorro"/>
    <s v="118019157"/>
    <s v="Activa"/>
    <s v="860035827"/>
    <s v="BANCO COMERCIAL AV VILLAS S.A."/>
    <s v="131623"/>
    <s v="114723"/>
    <s v="2098423"/>
    <s v=""/>
    <s v="247924"/>
    <s v="73114524"/>
    <s v=""/>
    <s v="2023-12-29 00:00:00"/>
    <s v="RESOLUCION"/>
    <s v="022189"/>
    <s v="Pago de Gastos de Desplazamientos como Par Academico por visita de verificación de Condiciones de Calidad de Programas Academicos de las IES realizada los dias 07 y 08 de septiembre del 2023.  Rdo. IE-048144."/>
  </r>
  <r>
    <s v="20985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79489463"/>
    <s v="SANCHEZ JARAMILLO OSCAR GUSTAVO"/>
    <s v="Abono en cuenta"/>
    <s v="Ahorro"/>
    <s v="90180062310"/>
    <s v="Activa"/>
    <s v="860050750"/>
    <s v="BANCO GNB SUDAMERIS S A"/>
    <s v="8023"/>
    <s v="1523"/>
    <s v="2098523"/>
    <s v="173024"/>
    <s v="469424"/>
    <s v="73177524"/>
    <s v=""/>
    <s v="2023-12-29 00:00:00"/>
    <s v="ORDEN ADMINISTRATIVA"/>
    <s v="40382"/>
    <s v="Acompañar la inauguración de la IE Panamá en el municipio de Arauquita en el departamento de Arau..."/>
  </r>
  <r>
    <s v="20986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2098623"/>
    <s v="145224"/>
    <s v="364024"/>
    <s v="73154324"/>
    <s v=""/>
    <s v="2023-12-29 00:00:00"/>
    <s v="ORDEN ADMINISTRATIVA"/>
    <s v="40383"/>
    <s v="Acompañar la inauguración de la IE Panamá en el municipio de Arauquita en el departamento de Arau..."/>
  </r>
  <r>
    <s v="2098723"/>
    <s v="2024-01-17 00:00:00"/>
    <s v="2024-01-17 15:5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64056"/>
    <s v="AYALA ZULUAGA CARLOS FEDERICO"/>
    <s v="Abono en cuenta"/>
    <s v="Ahorro"/>
    <s v="087070088098"/>
    <s v="Activa"/>
    <s v="860034313"/>
    <s v="BANCO DAVIVIENDA S.A."/>
    <s v="131523"/>
    <s v="114523"/>
    <s v="2098723"/>
    <s v=""/>
    <s v=""/>
    <s v=""/>
    <s v=""/>
    <s v="2023-12-29 00:00:00"/>
    <s v="RESOLUCION"/>
    <s v="022345"/>
    <s v="Pago de Honorarios como Par Academico por visita de evaluación  externa con fines de acreditación o renovación realizada los dias 10 y 11 de octubre del 2023.  Rdo. IE-048144."/>
  </r>
  <r>
    <s v="2098823"/>
    <s v="2024-01-17 00:00:00"/>
    <s v="2024-01-17 15:53:1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52147773"/>
    <s v="BENAVIDES REYES MONICA LILIANA"/>
    <s v="Abono en cuenta"/>
    <s v="Ahorro"/>
    <s v="0550002500052838"/>
    <s v="Activa"/>
    <s v="860034313"/>
    <s v="BANCO DAVIVIENDA S.A."/>
    <s v="8023"/>
    <s v="1523"/>
    <s v="2098823"/>
    <s v="56524"/>
    <s v="131524"/>
    <s v="26589324"/>
    <s v=""/>
    <s v="2023-12-29 00:00:00"/>
    <s v="ORDEN ADMINISTRATIVA"/>
    <s v="40396"/>
    <s v="Acompañar la inauguración IE Panamá con el señor Presidente en Arauquita, Arauca"/>
  </r>
  <r>
    <s v="20989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64056"/>
    <s v="AYALA ZULUAGA CARLOS FEDERICO"/>
    <s v="Abono en cuenta"/>
    <s v="Ahorro"/>
    <s v="087070088098"/>
    <s v="Activa"/>
    <s v="860034313"/>
    <s v="BANCO DAVIVIENDA S.A."/>
    <s v="131623"/>
    <s v="114723"/>
    <s v="2098923"/>
    <s v=""/>
    <s v="262024"/>
    <s v="73129224"/>
    <s v=""/>
    <s v="2023-12-29 00:00:00"/>
    <s v="RESOLUCION"/>
    <s v="022345"/>
    <s v="Pago de Gastos de Desplazamientos como Par Academico por visita de evaluación  externa con fines de acreditación o renovación realizada los dias 10 y 11 de octubre del 2023.  Rdo. IE-048144."/>
  </r>
  <r>
    <s v="20990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25764770"/>
    <s v="LAGO DE VERGARA DIANA ELVIRA"/>
    <s v="Abono en cuenta"/>
    <s v="Ahorro"/>
    <s v="50450234010"/>
    <s v="Activa"/>
    <s v="890903938"/>
    <s v="BANCOLOMBIA S.A."/>
    <s v="131523"/>
    <s v="114523"/>
    <s v="2099023"/>
    <s v=""/>
    <s v=""/>
    <s v=""/>
    <s v=""/>
    <s v="2023-12-29 00:00:00"/>
    <s v="RESOLUCION"/>
    <s v="022345"/>
    <s v="Pago de Honorario como Par Academico por visita de evaluación  externa con fines de acreditación o renovación realizada del 09 al 11 de octubre del 2023.  Rdo. IE-048144."/>
  </r>
  <r>
    <s v="20991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25764770"/>
    <s v="LAGO DE VERGARA DIANA ELVIRA"/>
    <s v="Abono en cuenta"/>
    <s v="Ahorro"/>
    <s v="50450234010"/>
    <s v="Activa"/>
    <s v="890903938"/>
    <s v="BANCOLOMBIA S.A."/>
    <s v="131623"/>
    <s v="114723"/>
    <s v="2099123"/>
    <s v=""/>
    <s v="516424"/>
    <s v=""/>
    <s v=""/>
    <s v="2023-12-29 00:00:00"/>
    <s v="RESOLUCION"/>
    <s v="022345"/>
    <s v="Pago de Gastos de Desplazamientos como Par Academico por visita de evaluación  externa con fines de acreditación o renovación realizada del 09 al 11 de octubre del 2023.  Rdo. IE-048144."/>
  </r>
  <r>
    <s v="20992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9223"/>
    <s v=""/>
    <s v=""/>
    <s v=""/>
    <s v=""/>
    <s v="2023-12-29 00:00:00"/>
    <s v="RESOLUCION"/>
    <s v="022346"/>
    <s v="Pago de Honorarios como Par Academico por visita de verificación de condiciones de calidad realizada 25 y 26 de septiembre del 2023.  Rdo. IE-048144."/>
  </r>
  <r>
    <s v="20993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2099323"/>
    <s v="156324"/>
    <s v="390724"/>
    <s v="73158724"/>
    <s v=""/>
    <s v="2023-12-29 00:00:00"/>
    <s v="RESOLUCION"/>
    <s v="022346"/>
    <s v="Pago de Gastos de Desplazamientos como Par Academico por visita de verificación de condiciones de calidad realizada 25 y 26 de septiembre del 2023.  Rdo. IE-048144."/>
  </r>
  <r>
    <s v="20994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2099423"/>
    <s v=""/>
    <s v=""/>
    <s v=""/>
    <s v=""/>
    <s v="2023-12-29 00:00:00"/>
    <s v="RESOLUCION"/>
    <s v="023117"/>
    <s v="Pago de Honorarios como Par Academico por visita de verificación de condiciones de calidad realizada 28 y 29 de septiembre del 2023.  Rdo. IE-048144."/>
  </r>
  <r>
    <s v="20995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11609"/>
    <s v="ORTEGA VASQUEZ AUGUSTO RAFAEL"/>
    <s v="Abono en cuenta"/>
    <s v="Ahorro"/>
    <s v="103026373"/>
    <s v="Activa"/>
    <s v="860002964"/>
    <s v="BANCO DE BOGOTA S. A."/>
    <s v="131623"/>
    <s v="114723"/>
    <s v="2099523"/>
    <s v="157724"/>
    <s v="392324"/>
    <s v="73159024"/>
    <s v=""/>
    <s v="2023-12-29 00:00:00"/>
    <s v="RESOLUCION"/>
    <s v="023117"/>
    <s v="Pago de Gastos de Desplazamientos como Par Academico por visita de verificación de condiciones de calidad realizada 28 y 29 de septiembre del 2023.  Rdo. IE-048144."/>
  </r>
  <r>
    <s v="20996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50702"/>
    <s v="DALLOS SANTANDER DIANA CAROLINA"/>
    <s v="Abono en cuenta"/>
    <s v="Ahorro"/>
    <s v="230582187530"/>
    <s v="Inválida"/>
    <s v="860034313"/>
    <s v="BANCO DAVIVIENDA S.A."/>
    <s v="131523"/>
    <s v="114523"/>
    <s v="2099623"/>
    <s v=""/>
    <s v=""/>
    <s v=""/>
    <s v=""/>
    <s v="2023-12-29 00:00:00"/>
    <s v="RESOLUCION"/>
    <s v="023119"/>
    <s v="Pago de Honorarios por visita de verificación de condiciones de calidad realizada 08 y 09 de agosto del 2023.  Rdo. IE-048144."/>
  </r>
  <r>
    <s v="20997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3550702"/>
    <s v="DALLOS SANTANDER DIANA CAROLINA"/>
    <s v="Abono en cuenta"/>
    <s v="Ahorro"/>
    <s v="230582187530"/>
    <s v="Inválida"/>
    <s v="860034313"/>
    <s v="BANCO DAVIVIENDA S.A."/>
    <s v="131623"/>
    <s v="114723"/>
    <s v="2099723"/>
    <s v=""/>
    <s v="516224"/>
    <s v=""/>
    <s v=""/>
    <s v="2023-12-29 00:00:00"/>
    <s v="RESOLUCION"/>
    <s v="023119"/>
    <s v="Pago de Gastos de Desplazamientos por visita de verificación de condiciones de calidad realizada 08 y 09 de agosto del 2023.  Rdo. IE-048144."/>
  </r>
  <r>
    <s v="2099823"/>
    <s v="2024-01-17 00:00:00"/>
    <s v="2024-01-17 15:53: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099823"/>
    <s v=""/>
    <s v=""/>
    <s v=""/>
    <s v=""/>
    <s v="2023-12-29 00:00:00"/>
    <s v="RESOLUCION"/>
    <s v="025517"/>
    <s v="RAD 048114  MODIFICATORIA RES 018708 Y 013864 PAGO HONORARIOS  VISITAS DE CONDICIONES DE CALIDAD PROGRAMAS ACADEMICOS, 15 AL 16 DE AGOSTO"/>
  </r>
  <r>
    <s v="854323"/>
    <s v="2024-01-17 00:00:00"/>
    <s v="2024-01-17 15:53:57"/>
    <s v="Generado"/>
    <s v="44"/>
    <s v="SUBDIRECCIÓN DE CONTRATACIÓN"/>
    <x v="0"/>
    <x v="0"/>
    <x v="0"/>
    <s v="A-02-02-02-008-003"/>
    <s v="SERVICIOS PROFESIONALES, CIENTÍFICOS Y TÉCNICOS (EXCEPTO LOS SERVICIOS DE INVESTIGACION, URBANISMO, JURÍDICOS Y DE CONTABILIDAD)"/>
    <s v="Nación"/>
    <s v="FONDOS ESPECIALES"/>
    <s v="SSF"/>
    <n v="2361373"/>
    <n v="-2361373"/>
    <s v="0.00"/>
    <m/>
    <s v="0.00"/>
    <s v="Cédula de Ciudadanía"/>
    <s v="63538540"/>
    <s v="GALVIS PEREZ MARTHA LORENA"/>
    <s v="Abono en cuenta"/>
    <s v="Ahorro"/>
    <s v="0036119055"/>
    <s v="Activa"/>
    <s v="860003020"/>
    <s v="BANCO BILBAO VIZCAYA ARGENTARIA COLOMBIA S.A. BBVA"/>
    <s v="130423"/>
    <s v="114223"/>
    <s v="854323"/>
    <s v=""/>
    <s v=""/>
    <s v=""/>
    <s v=""/>
    <s v="2023-07-28 00:00:00"/>
    <s v="CONTRATO DE PRESTACION DE SERVICIOS - PROFESIONALES"/>
    <s v="CO1.PCCNTR.4373888"/>
    <s v="RAD 28107 PLC 1181. MODIFICACIÓN 1 ADICIÓN. PRESTAR SERVICIOS PROFESIONALES JURIDICOS DE FORMA TEMPORAL PARA ADELANTAR LOS PROCESOS DE CONTRATACIÓN DE CONFORMIDAD CON EL PLAN ANUAL DE ADQUISICIONES Y LAS DIFERENTES ACTIVIDADES DERIVADAS DE LA CONTRAT"/>
  </r>
  <r>
    <s v="1517823"/>
    <s v="2024-01-17 00:00:00"/>
    <s v="2024-01-17 15:53:57"/>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05140000"/>
    <s v="0.00"/>
    <n v="105140000"/>
    <m/>
    <n v="105140000"/>
    <s v="NIT"/>
    <s v="830126645"/>
    <s v="BUSINESS INTELLIGENCE SOFTWARE ASSESSOR CORPORATION S.A.S. BIC"/>
    <s v="Abono en cuenta"/>
    <s v="Ahorro"/>
    <s v="24108233236"/>
    <s v="Activa"/>
    <s v="860007335"/>
    <s v="BANCO CAJA SOCIAL S.A."/>
    <s v="142223"/>
    <s v="124523"/>
    <s v="1517823"/>
    <s v=""/>
    <s v=""/>
    <s v=""/>
    <s v=""/>
    <s v="2023-10-12 00:00:00"/>
    <s v="CONTRATO DE PRESTACION DE SERVICIOS"/>
    <s v="CO1.PCCNTR.5444727"/>
    <s v="PLC 1039 RAD-037239 PRESTACIÓN DE SERVICIOS DE INGENIERÍA DE SOFTWARE PARA EL DESARROLLO E IMPLEMENTACIÓN DE UN SISTEMA DE APOYO PARA LA GESTIÓN DEL RECAUDO DE LA ESTAMPILLA PRO-UNIVERSIDAD NACIONAL Y DEMÁS UNIVERSIDADES DE COLOMBIA - PROUNAL"/>
  </r>
  <r>
    <s v="2099923"/>
    <s v="2024-01-17 00:00:00"/>
    <s v="2024-01-17 15:55: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9923"/>
    <s v=""/>
    <s v=""/>
    <s v=""/>
    <s v=""/>
    <s v="2023-12-29 00:00:00"/>
    <s v="RESOLUCION"/>
    <s v="023119"/>
    <s v="Pago de Honorarios por visita de verificación de condiciones de calidad realizada 08 y 09 de agosto del 2023.  Rdo. IE-048144."/>
  </r>
  <r>
    <s v="21001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8501552"/>
    <s v="SANDOVAL SANDOVAL JOSE FIDEL"/>
    <s v="Abono en cuenta"/>
    <s v="Ahorro"/>
    <s v="118019157"/>
    <s v="Activa"/>
    <s v="860035827"/>
    <s v="BANCO COMERCIAL AV VILLAS S.A."/>
    <s v="131623"/>
    <s v="114723"/>
    <s v="2100123"/>
    <s v=""/>
    <s v="248424"/>
    <s v="73115024"/>
    <s v=""/>
    <s v="2023-12-29 00:00:00"/>
    <s v="RESOLUCION"/>
    <s v="023119"/>
    <s v="Pago de Gastos de Desplazamientos por visita de verificación de condiciones de calidad realizada 08 y 09 de agosto del 2023.  Rdo. IE-048144."/>
  </r>
  <r>
    <s v="21002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2100223"/>
    <s v="174224"/>
    <s v="471224"/>
    <s v="73177724"/>
    <s v=""/>
    <s v="2023-12-29 00:00:00"/>
    <s v="RESOLUCION"/>
    <s v="016204"/>
    <s v="RAD 048182. HONORARIOS VISITA CONDICIONES CALIDAD PROG ACADEM INST EDUC SUPERIOR 7 AL 8 DE SEPTIEMBRE"/>
  </r>
  <r>
    <s v="21003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302730"/>
    <s v="RODRIGUEZ MIRANDA JUAN PABLO"/>
    <s v="Abono en cuenta"/>
    <s v="Ahorro"/>
    <s v="1000759852"/>
    <s v="Activa"/>
    <s v="860034594"/>
    <s v="SCOTIABANK COLPATRIA SA"/>
    <s v="131623"/>
    <s v="114723"/>
    <s v="2100323"/>
    <s v=""/>
    <s v="249524"/>
    <s v="73116124"/>
    <s v=""/>
    <s v="2023-12-29 00:00:00"/>
    <s v="RESOLUCION"/>
    <s v="016204"/>
    <s v="RAD 048182. DESPLAZAMIENTO VISITA CONDICIONES CALIDAD PROG ACAD INST ED SUPERIOR 7 AL 8 DE SEPTIEMBRE"/>
  </r>
  <r>
    <s v="2100423"/>
    <s v="2024-01-17 00:00:00"/>
    <s v="2024-01-17 15:5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Extranjería"/>
    <s v="244715"/>
    <s v="TCHIJOVA   TATIANA"/>
    <s v="Abono en cuenta"/>
    <s v="Ahorro"/>
    <s v="075837781"/>
    <s v="Activa"/>
    <s v="890300279"/>
    <s v="BANCO DE OCCIDENTE"/>
    <s v="131523"/>
    <s v="114523"/>
    <s v="2100423"/>
    <s v=""/>
    <s v=""/>
    <s v=""/>
    <s v=""/>
    <s v="2023-12-29 00:00:00"/>
    <s v="RESOLUCION"/>
    <s v="018279"/>
    <s v="RAD 036278. HONORARIOS VISITA DE EVALUACION DE LAS CONDICIONES DE CALIDAD. 9 AL 11 DE OCTUBRE."/>
  </r>
  <r>
    <s v="21005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653710"/>
    <s v="VELANDIA NEIRA EDGAR AUGUSTO"/>
    <s v="Abono en cuenta"/>
    <s v="Corriente"/>
    <s v="0552019648"/>
    <s v="Activa"/>
    <s v="860003020"/>
    <s v="BANCO BILBAO VIZCAYA ARGENTARIA COLOMBIA S.A. BBVA"/>
    <s v="131523"/>
    <s v="114523"/>
    <s v="2100523"/>
    <s v=""/>
    <s v="549124"/>
    <s v=""/>
    <s v=""/>
    <s v="2023-12-29 00:00:00"/>
    <s v="RESOLUCION"/>
    <s v="015973"/>
    <s v="Pago de Honorarios por visita de evaluación externa con fines de acreditación o renovación realizada del 05 al 07 de septiembre del 2023.  Rdo. IE-048144."/>
  </r>
  <r>
    <s v="2100623"/>
    <s v="2024-01-17 00:00:00"/>
    <s v="2024-01-17 15:55: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Extranjería"/>
    <s v="244715"/>
    <s v="TCHIJOVA   TATIANA"/>
    <s v="Abono en cuenta"/>
    <s v="Ahorro"/>
    <s v="075837781"/>
    <s v="Activa"/>
    <s v="890300279"/>
    <s v="BANCO DE OCCIDENTE"/>
    <s v="131623"/>
    <s v="114723"/>
    <s v="2100623"/>
    <s v=""/>
    <s v=""/>
    <s v=""/>
    <s v=""/>
    <s v="2023-12-29 00:00:00"/>
    <s v="RESOLUCION"/>
    <s v="018279"/>
    <s v="RAD 048182. DESPLAZAMIENTO VISITA DE EVALUACION DE LAS CONDICIONES DE CALIDAD. 9 AL 11 DE OCTUBRE"/>
  </r>
  <r>
    <s v="21007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653710"/>
    <s v="VELANDIA NEIRA EDGAR AUGUSTO"/>
    <s v="Abono en cuenta"/>
    <s v="Corriente"/>
    <s v="0552019648"/>
    <s v="Activa"/>
    <s v="860003020"/>
    <s v="BANCO BILBAO VIZCAYA ARGENTARIA COLOMBIA S.A. BBVA"/>
    <s v="131623"/>
    <s v="114723"/>
    <s v="2100723"/>
    <s v=""/>
    <s v="512324"/>
    <s v=""/>
    <s v=""/>
    <s v="2023-12-29 00:00:00"/>
    <s v="RESOLUCION"/>
    <s v="015973"/>
    <s v="Pago de Gastos de Desplazamientos por visita de evaluación externa con fines de acreditación o renovación realizada del 05 al 07 de septiembre del 2023.  Rdo. IE-048144."/>
  </r>
  <r>
    <s v="21008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324195"/>
    <s v="CANDAMIL CALLE MARIA DEL SOCORRO"/>
    <s v="Abono en cuenta"/>
    <s v="Ahorro"/>
    <s v="009036658"/>
    <s v="Activa"/>
    <s v="860003020"/>
    <s v="BANCO BILBAO VIZCAYA ARGENTARIA COLOMBIA S.A. BBVA"/>
    <s v="131523"/>
    <s v="114523"/>
    <s v="2100823"/>
    <s v="191724"/>
    <s v="542824"/>
    <s v=""/>
    <s v=""/>
    <s v="2023-12-29 00:00:00"/>
    <s v="RESOLUCION"/>
    <s v="018668"/>
    <s v="RAD 048182. HONORARIOS VISITA DE EVALUACION DE LAS CONDICIONES DE CALIDAD. 13 DE OCTUBRE"/>
  </r>
  <r>
    <s v="21009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664131"/>
    <n v="0"/>
    <s v="Cédula de Ciudadanía"/>
    <s v="24324195"/>
    <s v="CANDAMIL CALLE MARIA DEL SOCORRO"/>
    <s v="Abono en cuenta"/>
    <s v="Ahorro"/>
    <s v="009036658"/>
    <s v="Activa"/>
    <s v="860003020"/>
    <s v="BANCO BILBAO VIZCAYA ARGENTARIA COLOMBIA S.A. BBVA"/>
    <s v="131623"/>
    <s v="114723"/>
    <s v="2100923"/>
    <s v=""/>
    <s v="263524"/>
    <s v="73127824"/>
    <s v=""/>
    <s v="2023-12-29 00:00:00"/>
    <s v="RESOLUCION"/>
    <s v="018668"/>
    <s v="RAD 048182. DESPLAZAMIENTO VISITA DE EVALUACION DE LAS CONDICIONES DE CALIDAD. 13 DE OCTUBRE"/>
  </r>
  <r>
    <s v="2101023"/>
    <s v="2024-01-17 00:00:00"/>
    <s v="2024-01-17 15:55: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4347900"/>
    <s v="GOMEZ ORTIZ ANA MARIA"/>
    <s v="Abono en cuenta"/>
    <s v="Ahorro"/>
    <s v="37450091830"/>
    <s v="Activa"/>
    <s v="890903938"/>
    <s v="BANCOLOMBIA S.A."/>
    <s v="131523"/>
    <s v="114523"/>
    <s v="2101023"/>
    <s v=""/>
    <s v=""/>
    <s v=""/>
    <s v=""/>
    <s v="2023-12-29 00:00:00"/>
    <s v="RESOLUCION"/>
    <s v="023188"/>
    <s v="Pago de Honorarios por visita de evaluación externa con fines de acreditación o renovación realizada del 15 al 17 de noviembre del 2023.  Rdo. IE-048144."/>
  </r>
  <r>
    <s v="21011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03593"/>
    <s v="RUIZ QUINTO GIOVANA DEL PILAR"/>
    <s v="Abono en cuenta"/>
    <s v="Ahorro"/>
    <s v="942068379"/>
    <s v="Activa"/>
    <s v="860034594"/>
    <s v="SCOTIABANK COLPATRIA SA"/>
    <s v="131523"/>
    <s v="114523"/>
    <s v="2101123"/>
    <s v="191824"/>
    <s v="542924"/>
    <s v=""/>
    <s v=""/>
    <s v="2023-12-29 00:00:00"/>
    <s v="RESOLUCION"/>
    <s v="018668"/>
    <s v="RAD 048182. HONORARIOS VISITA DE EVALUACION DE LAS CONDICIONES DE CALIDAD. 11 DE OCTUBRE"/>
  </r>
  <r>
    <s v="21012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24347900"/>
    <s v="GOMEZ ORTIZ ANA MARIA"/>
    <s v="Abono en cuenta"/>
    <s v="Ahorro"/>
    <s v="37450091830"/>
    <s v="Activa"/>
    <s v="890903938"/>
    <s v="BANCOLOMBIA S.A."/>
    <s v="131623"/>
    <s v="114723"/>
    <s v="2101223"/>
    <s v=""/>
    <s v="512824"/>
    <s v=""/>
    <s v=""/>
    <s v="2023-12-29 00:00:00"/>
    <s v="RESOLUCION"/>
    <s v="023188"/>
    <s v="Pago de Gastos de Desplazamientos por visita de evaluación externa con fines de acreditación o renovación realizada del 15 al 17 de noviembre del 2023.  Rdo. IE-048144."/>
  </r>
  <r>
    <s v="21013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0403593"/>
    <s v="RUIZ QUINTO GIOVANA DEL PILAR"/>
    <s v="Abono en cuenta"/>
    <s v="Ahorro"/>
    <s v="942068379"/>
    <s v="Activa"/>
    <s v="860034594"/>
    <s v="SCOTIABANK COLPATRIA SA"/>
    <s v="131623"/>
    <s v="114723"/>
    <s v="2101323"/>
    <s v=""/>
    <s v="263624"/>
    <s v="73127924"/>
    <s v=""/>
    <s v="2023-12-29 00:00:00"/>
    <s v="RESOLUCION"/>
    <s v="018668"/>
    <s v="RAD 048182.  DESPLAZAMIENTO VISITA DE EVALUACION DE LAS CONDICIONES DE CALIDAD. 11 DE OCTUBRE"/>
  </r>
  <r>
    <s v="21015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56312"/>
    <s v="DUQUE CAJAMARCA PATRICIA"/>
    <s v="Abono en cuenta"/>
    <s v="Ahorro"/>
    <s v="007070212811"/>
    <s v="Activa"/>
    <s v="860034313"/>
    <s v="BANCO DAVIVIENDA S.A."/>
    <s v="131523"/>
    <s v="114523"/>
    <s v="2101523"/>
    <s v="191924"/>
    <s v="543024"/>
    <s v=""/>
    <s v=""/>
    <s v="2023-12-29 00:00:00"/>
    <s v="RESOLUCION"/>
    <s v="018668"/>
    <s v="RAD 048182. HONORARIOS VISITA DE EVALUACION DE LAS CONDICIONES DE CALIDAD. 12 DE OCTUBRE"/>
  </r>
  <r>
    <s v="21017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1656312"/>
    <s v="DUQUE CAJAMARCA PATRICIA"/>
    <s v="Abono en cuenta"/>
    <s v="Ahorro"/>
    <s v="007070212811"/>
    <s v="Activa"/>
    <s v="860034313"/>
    <s v="BANCO DAVIVIENDA S.A."/>
    <s v="131623"/>
    <s v="114723"/>
    <s v="2101723"/>
    <s v=""/>
    <s v="263724"/>
    <s v="73128024"/>
    <s v=""/>
    <s v="2023-12-29 00:00:00"/>
    <s v="RESOLUCION"/>
    <s v="018668"/>
    <s v="RAD 048182. DESPLAZAMIENTO VISITA DE EVALUACION DE LAS CONDICIONES DE CALIDAD 12 DE OCTUBRE"/>
  </r>
  <r>
    <s v="2101923"/>
    <s v="2024-01-17 00:00:00"/>
    <s v="2024-01-17 15:55:06"/>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763068"/>
    <s v="0.00"/>
    <n v="25763068"/>
    <n v="25763068"/>
    <n v="0"/>
    <s v="Cédula de Ciudadanía"/>
    <s v="52777917"/>
    <s v="GONZALEZ DIAZ JUANA MARCELA"/>
    <s v="Abono en cuenta"/>
    <s v="Ahorro"/>
    <s v="50467795104"/>
    <s v="Activa"/>
    <s v="890903938"/>
    <s v="BANCOLOMBIA S.A."/>
    <s v="224023"/>
    <s v="195223"/>
    <s v="2101923"/>
    <s v="118424, 157424"/>
    <s v="281424, 393424"/>
    <s v="73133024, 73133524"/>
    <s v=""/>
    <s v="2023-12-29 00:00:00"/>
    <s v="CONTRATO DE PRESTACION DE SERVICIOS - PROFESIONALES"/>
    <s v="CO1.PCCNTR.5007166"/>
    <s v="PLC-1951-RAD 048316 MOD 1 PRESTAR SERVICIOS PROFESIONALES TEMPORALES PARA ASESORAR AL DESPACHO DEL VICEMINISTRO DE EDUCACIÓN  PREESCOLAR, BÁSICA Y MEDIA EN LA FORMULACION, ACOMPAÑAMIENTO Y EJECUCION DE LAS ESTRATE"/>
  </r>
  <r>
    <s v="2102023"/>
    <s v="2024-01-17 00:00:00"/>
    <s v="2024-01-17 15:55: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7973300"/>
    <s v="SALAS ALVAREZ DANIEL JOSE"/>
    <s v="Abono en cuenta"/>
    <s v="Ahorro"/>
    <s v="56900004878"/>
    <s v="Activa"/>
    <s v="890903938"/>
    <s v="BANCOLOMBIA S.A."/>
    <s v="131523"/>
    <s v="114523"/>
    <s v="2102023"/>
    <s v=""/>
    <s v=""/>
    <s v=""/>
    <s v=""/>
    <s v="2023-12-29 00:00:00"/>
    <s v="RESOLUCION"/>
    <s v="023970"/>
    <s v="Pago de Honorarios por visita de evaluación externa con fines de acreditación o renovación realizada del 16 al 18 de agosto del 2023.  Rdo. IE-048144."/>
  </r>
  <r>
    <s v="21021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2668"/>
    <s v="MAYORGA RINCON OLGA LUCIA"/>
    <s v="Abono en cuenta"/>
    <s v="Ahorro"/>
    <s v="008870486506"/>
    <s v="Activa"/>
    <s v="860034313"/>
    <s v="BANCO DAVIVIENDA S.A."/>
    <s v="131523"/>
    <s v="114523"/>
    <s v="2102123"/>
    <s v="192024"/>
    <s v="543124"/>
    <s v=""/>
    <s v=""/>
    <s v="2023-12-29 00:00:00"/>
    <s v="RESOLUCION"/>
    <s v="018668"/>
    <s v="RAD 048182. HONORARIOS VISITA DE EVALUACION DE LAS CONDICIONES DE CALIDAD 12 DE OCTUBRE"/>
  </r>
  <r>
    <s v="21022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7973300"/>
    <s v="SALAS ALVAREZ DANIEL JOSE"/>
    <s v="Abono en cuenta"/>
    <s v="Ahorro"/>
    <s v="56900004878"/>
    <s v="Activa"/>
    <s v="890903938"/>
    <s v="BANCOLOMBIA S.A."/>
    <s v="131623"/>
    <s v="114723"/>
    <s v="2102223"/>
    <s v=""/>
    <s v="248724"/>
    <s v="73115324"/>
    <s v=""/>
    <s v="2023-12-29 00:00:00"/>
    <s v="RESOLUCION"/>
    <s v="023970"/>
    <s v="Pago de Gastos de Desplazamientos por visita de evaluación externa con fines de acreditación o renovación realizada del 16 al 18 de agosto del 2023.  Rdo. IE-048144."/>
  </r>
  <r>
    <s v="21023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022668"/>
    <s v="MAYORGA RINCON OLGA LUCIA"/>
    <s v="Abono en cuenta"/>
    <s v="Ahorro"/>
    <s v="008870486506"/>
    <s v="Activa"/>
    <s v="860034313"/>
    <s v="BANCO DAVIVIENDA S.A."/>
    <s v="131623"/>
    <s v="114723"/>
    <s v="2102323"/>
    <s v=""/>
    <s v="263824"/>
    <s v="73128124"/>
    <s v=""/>
    <s v="2023-12-29 00:00:00"/>
    <s v="RESOLUCION"/>
    <s v="018668"/>
    <s v="RAD 048182.  DESPLAZAMIENTO VISITA DE EVALUACION DE LAS CONDICIONES DE CALIDAD.11 DE OCTUBRE"/>
  </r>
  <r>
    <s v="21024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52121075"/>
    <s v="RUEDA MUÑOZ YOLANDA"/>
    <s v="Abono en cuenta"/>
    <s v="Ahorro"/>
    <s v="20235116260"/>
    <s v="Activa"/>
    <s v="890903938"/>
    <s v="BANCOLOMBIA S.A."/>
    <s v="68423"/>
    <s v="63323"/>
    <s v="2102423"/>
    <s v="107324"/>
    <s v="245924"/>
    <s v="73113124"/>
    <s v=""/>
    <s v="2023-12-29 00:00:00"/>
    <s v="ORDEN ADMINISTRATIVA"/>
    <s v="40131"/>
    <s v="Realizar visita de presentación de inspectora in situ y acompañamiento en las medidas preventivas..."/>
  </r>
  <r>
    <s v="21025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19321729"/>
    <s v="GONZALEZ GARZON JOSE ARCADIO"/>
    <s v="Abono en cuenta"/>
    <s v="Ahorro"/>
    <s v="4682028867"/>
    <s v="Activa"/>
    <s v="860034594"/>
    <s v="SCOTIABANK COLPATRIA SA"/>
    <s v="68423"/>
    <s v="63323"/>
    <s v="2102523"/>
    <s v="172224"/>
    <s v="468824"/>
    <s v="73177024"/>
    <s v=""/>
    <s v="2023-12-29 00:00:00"/>
    <s v="ORDEN ADMINISTRATIVA"/>
    <s v="40133"/>
    <s v="Realizar acompañamiento en la presentación Inspección IN SITU  y acompañamiento control medidas d..."/>
  </r>
  <r>
    <s v="2102623"/>
    <s v="2024-01-17 00:00:00"/>
    <s v="2024-01-17 15:55:07"/>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0"/>
    <n v="773398"/>
    <s v="Cédula de Ciudadanía"/>
    <s v="1052390817"/>
    <s v="BARBOSA SOLANO TANIA CAMILA"/>
    <s v="Abono en cuenta"/>
    <s v="Ahorro"/>
    <s v="24050402830"/>
    <s v="Activa"/>
    <s v="860007335"/>
    <s v="BANCO CAJA SOCIAL S.A."/>
    <s v="68423"/>
    <s v="63323"/>
    <s v="2102623"/>
    <s v=""/>
    <s v=""/>
    <s v=""/>
    <s v=""/>
    <s v="2023-12-29 00:00:00"/>
    <s v="ORDEN ADMINISTRATIVA"/>
    <s v="40132"/>
    <s v="Realizar Visita de presentación de inspectora in situ y acompañamiento en las medidas preventivas..."/>
  </r>
  <r>
    <s v="21027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102723"/>
    <s v=""/>
    <s v="547724"/>
    <s v=""/>
    <s v=""/>
    <s v="2023-12-29 00:00:00"/>
    <s v="RESOLUCION"/>
    <s v="23615"/>
    <s v="Honorarios  pares acadÃ©micos para llevar a cabo las visitas de evaluaciÃ³n  RAD 046347"/>
  </r>
  <r>
    <s v="21028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2102823"/>
    <s v=""/>
    <s v=""/>
    <s v=""/>
    <s v=""/>
    <s v="2023-12-29 00:00:00"/>
    <s v="RESOLUCION"/>
    <s v="13864"/>
    <s v="Honorarios  pares acadÃ©micos para llevar a cabo las visitas de evaluaciÃ³n del 10 al 11 de agosto"/>
  </r>
  <r>
    <s v="21029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198574"/>
    <s v="PENAGOS   HECTOR"/>
    <s v="Abono en cuenta"/>
    <s v="Ahorro"/>
    <s v="230550876452"/>
    <s v="Activa"/>
    <s v="860007738"/>
    <s v="BANCO POPULAR S. A."/>
    <s v="131523"/>
    <s v="114523"/>
    <s v="2102923"/>
    <s v=""/>
    <s v=""/>
    <s v=""/>
    <s v=""/>
    <s v="2023-12-29 00:00:00"/>
    <s v="RESOLUCION"/>
    <s v="13864"/>
    <s v="Honorarios  pares acadÃ©micos para llevar a cabo las visitas de evaluaciÃ³n del 10 al 11 de agosto"/>
  </r>
  <r>
    <s v="21030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80804"/>
    <s v="MENESES CASTAEDA MARIA ERICA"/>
    <s v="Abono en cuenta"/>
    <s v="Ahorro"/>
    <s v="00666621573"/>
    <s v="Activa"/>
    <s v="890903938"/>
    <s v="BANCOLOMBIA S.A."/>
    <s v="131523"/>
    <s v="114523"/>
    <s v="2103023"/>
    <s v=""/>
    <s v=""/>
    <s v=""/>
    <s v=""/>
    <s v="2023-12-29 00:00:00"/>
    <s v="RESOLUCION"/>
    <s v="13864"/>
    <s v="Honorarios  pares acadÃ©micos para llevar a cabo las visitas de evaluaciÃ³n del 10 al 11 de agosto"/>
  </r>
  <r>
    <s v="21031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30532"/>
    <s v="PALACIOS MORA LAURA MILENA"/>
    <s v="Abono en cuenta"/>
    <s v="Ahorro"/>
    <s v="048770003837"/>
    <s v="Activa"/>
    <s v="860034313"/>
    <s v="BANCO DAVIVIENDA S.A."/>
    <s v="131523"/>
    <s v="114523"/>
    <s v="2103123"/>
    <s v=""/>
    <s v=""/>
    <s v=""/>
    <s v=""/>
    <s v="2023-12-29 00:00:00"/>
    <s v="RESOLUCION"/>
    <s v="13864"/>
    <s v="Honorarios  pares acadÃ©micos para llevar a cabo las visitas de evaluaciÃ³n del 10 al 11 de agosto"/>
  </r>
  <r>
    <s v="21032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6972"/>
    <s v="BEDOYA   SANDRA"/>
    <s v="Abono en cuenta"/>
    <s v="Ahorro"/>
    <s v="018770005298"/>
    <s v="Activa"/>
    <s v="860034313"/>
    <s v="BANCO DAVIVIENDA S.A."/>
    <s v="131523"/>
    <s v="114523"/>
    <s v="2103223"/>
    <s v=""/>
    <s v=""/>
    <s v=""/>
    <s v=""/>
    <s v="2023-12-29 00:00:00"/>
    <s v="RESOLUCION"/>
    <s v="13864"/>
    <s v="Honorarios  pares acadÃ©micos para llevar a cabo las visitas de evaluaciÃ³n del 10 al 11 de agosto"/>
  </r>
  <r>
    <s v="21033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40894"/>
    <s v="MENDOZA BARBOSA OLIVA"/>
    <s v="Abono en cuenta"/>
    <s v="Ahorro"/>
    <s v="103030110"/>
    <s v="Activa"/>
    <s v="860002964"/>
    <s v="BANCO DE BOGOTA S. A."/>
    <s v="131523"/>
    <s v="114523"/>
    <s v="2103323"/>
    <s v=""/>
    <s v=""/>
    <s v=""/>
    <s v=""/>
    <s v="2023-12-29 00:00:00"/>
    <s v="RESOLUCION"/>
    <s v="13864"/>
    <s v="Honorarios  pares acadÃ©micos para llevar a cabo las visitas de evaluaciÃ³n del 10 al 11 de agosto"/>
  </r>
  <r>
    <s v="21034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2103423"/>
    <s v=""/>
    <s v=""/>
    <s v=""/>
    <s v=""/>
    <s v="2023-12-29 00:00:00"/>
    <s v="RESOLUCION"/>
    <s v="13864"/>
    <s v="Honorarios  pares acadÃ©micos para llevar a cabo las visitas de evaluaciÃ³n del 10 al 11 de agosto"/>
  </r>
  <r>
    <s v="21035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40037"/>
    <s v="GONZALEZ MARIN YESID OSWALDO"/>
    <s v="Abono en cuenta"/>
    <s v="Ahorro"/>
    <s v="00431739445"/>
    <s v="Activa"/>
    <s v="890903938"/>
    <s v="BANCOLOMBIA S.A."/>
    <s v="131523"/>
    <s v="114523"/>
    <s v="2103523"/>
    <s v=""/>
    <s v=""/>
    <s v=""/>
    <s v=""/>
    <s v="2023-12-29 00:00:00"/>
    <s v="RESOLUCION"/>
    <s v="13864"/>
    <s v="Honorarios  pares acadÃ©micos para llevar a cabo las visitas de evaluaciÃ³n del 10 al 11 de agosto"/>
  </r>
  <r>
    <s v="21036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4129"/>
    <s v="RAMIREZ LOPEZ LEONARDO JUAN"/>
    <s v="Abono en cuenta"/>
    <s v="Ahorro"/>
    <s v="701022447"/>
    <s v="Activa"/>
    <s v="890903937"/>
    <s v="ITAU CORPBANCA COLOMBIA S A"/>
    <s v="131523"/>
    <s v="114523"/>
    <s v="2103623"/>
    <s v=""/>
    <s v=""/>
    <s v=""/>
    <s v=""/>
    <s v="2023-12-29 00:00:00"/>
    <s v="RESOLUCION"/>
    <s v="13864"/>
    <s v="Honorarios  pares acadÃ©micos para llevar a cabo las visitas de evaluaciÃ³n del 10 al 11 de agosto"/>
  </r>
  <r>
    <s v="21037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1109"/>
    <s v="MAYORGA SANCHEZ JOSE ZACARIAS"/>
    <s v="Abono en cuenta"/>
    <s v="Ahorro"/>
    <s v="007470312690"/>
    <s v="Activa"/>
    <s v="860034313"/>
    <s v="BANCO DAVIVIENDA S.A."/>
    <s v="131523"/>
    <s v="114523"/>
    <s v="2103723"/>
    <s v=""/>
    <s v=""/>
    <s v=""/>
    <s v=""/>
    <s v="2023-12-29 00:00:00"/>
    <s v="RESOLUCION"/>
    <s v="13864"/>
    <s v="Honorarios  pares acadÃ©micos para llevar a cabo las visitas de evaluaciÃ³n del 10 al 11 de agosto"/>
  </r>
  <r>
    <s v="21038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2103823"/>
    <s v=""/>
    <s v=""/>
    <s v=""/>
    <s v=""/>
    <s v="2023-12-29 00:00:00"/>
    <s v="RESOLUCION"/>
    <s v="13864"/>
    <s v="Honorarios  pares acadÃ©micos para llevar a cabo las visitas de evaluaciÃ³n del 10 al 11 de agosto"/>
  </r>
  <r>
    <s v="21039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27980"/>
    <s v="SEGURA PIEDRA DEYANIRA"/>
    <s v="Abono en cuenta"/>
    <s v="Ahorro"/>
    <s v="390155851"/>
    <s v="Activa"/>
    <s v="860003020"/>
    <s v="BANCO BILBAO VIZCAYA ARGENTARIA COLOMBIA S.A. BBVA"/>
    <s v="131523"/>
    <s v="114523"/>
    <s v="2103923"/>
    <s v=""/>
    <s v=""/>
    <s v=""/>
    <s v=""/>
    <s v="2023-12-29 00:00:00"/>
    <s v="RESOLUCION"/>
    <s v="13864"/>
    <s v="Honorarios  pares acadÃ©micos para llevar a cabo las visitas de evaluaciÃ³n del 10 al 11 de agosto"/>
  </r>
  <r>
    <s v="21040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04023"/>
    <s v=""/>
    <s v=""/>
    <s v=""/>
    <s v=""/>
    <s v="2023-12-29 00:00:00"/>
    <s v="RESOLUCION"/>
    <s v="13864"/>
    <s v="Honorarios  pares acadÃ©micos para llevar a cabo las visitas de evaluaciÃ³n del 10 al 11 de agosto"/>
  </r>
  <r>
    <s v="21041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666654"/>
    <s v="GOMEZ VILLANUEVA ALFREDO JOAQUIN"/>
    <s v="Abono en cuenta"/>
    <s v="Ahorro"/>
    <s v="026570417746"/>
    <s v="Activa"/>
    <s v="860034313"/>
    <s v="BANCO DAVIVIENDA S.A."/>
    <s v="131523"/>
    <s v="114523"/>
    <s v="2104123"/>
    <s v=""/>
    <s v=""/>
    <s v=""/>
    <s v=""/>
    <s v="2023-12-29 00:00:00"/>
    <s v="RESOLUCION"/>
    <s v="13864"/>
    <s v="Honorarios  pares acadÃ©micos para llevar a cabo las visitas de evaluaciÃ³n del 10 al 11 de agosto"/>
  </r>
  <r>
    <s v="21042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09729"/>
    <s v="CANO MOYA SANDRA LILIANA"/>
    <s v="Abono en cuenta"/>
    <s v="Ahorro"/>
    <s v="016670211875"/>
    <s v="Activa"/>
    <s v="860034313"/>
    <s v="BANCO DAVIVIENDA S.A."/>
    <s v="131523"/>
    <s v="114523"/>
    <s v="2104223"/>
    <s v=""/>
    <s v=""/>
    <s v=""/>
    <s v=""/>
    <s v="2023-12-29 00:00:00"/>
    <s v="RESOLUCION"/>
    <s v="13864"/>
    <s v="Honorarios  pares acadÃ©micos para llevar a cabo las visitas de evaluaciÃ³n del 10 al 11 de agosto"/>
  </r>
  <r>
    <s v="21043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691896"/>
    <s v="YEPES JIMENEZ ISABEL CRISTINA"/>
    <s v="Abono en cuenta"/>
    <s v="Ahorro"/>
    <s v="488406576170"/>
    <s v="Activa"/>
    <s v="860034313"/>
    <s v="BANCO DAVIVIENDA S.A."/>
    <s v="131523"/>
    <s v="114523"/>
    <s v="2104323"/>
    <s v=""/>
    <s v=""/>
    <s v=""/>
    <s v=""/>
    <s v="2023-12-29 00:00:00"/>
    <s v="RESOLUCION"/>
    <s v="13864"/>
    <s v="Honorarios  pares acadÃ©micos para llevar a cabo las visitas de evaluaciÃ³n del 10 al 11 de agosto"/>
  </r>
  <r>
    <s v="21044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727922"/>
    <s v="VIVEROS TAFUR MEMPHIS RONALD"/>
    <s v="Abono en cuenta"/>
    <s v="Ahorro"/>
    <s v="927071589"/>
    <s v="Activa"/>
    <s v="860003020"/>
    <s v="BANCO BILBAO VIZCAYA ARGENTARIA COLOMBIA S.A. BBVA"/>
    <s v="131523"/>
    <s v="114523"/>
    <s v="2104423"/>
    <s v=""/>
    <s v=""/>
    <s v=""/>
    <s v=""/>
    <s v="2023-12-29 00:00:00"/>
    <s v="RESOLUCION"/>
    <s v="13864"/>
    <s v="Honorarios  pares acadÃ©micos para llevar a cabo las visitas de evaluaciÃ³n del 10 al 11 de agosto"/>
  </r>
  <r>
    <s v="21045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55477"/>
    <s v="DIAZ BASTIDAS ANGEL TOMAS"/>
    <s v="Abono en cuenta"/>
    <s v="Ahorro"/>
    <s v="24514136637"/>
    <s v="Activa"/>
    <s v="860007335"/>
    <s v="BANCO CAJA SOCIAL S.A."/>
    <s v="131523"/>
    <s v="114523"/>
    <s v="2104523"/>
    <s v=""/>
    <s v=""/>
    <s v=""/>
    <s v=""/>
    <s v="2023-12-29 00:00:00"/>
    <s v="RESOLUCION"/>
    <s v="13864"/>
    <s v="Honorarios  pares acadÃ©micos para llevar a cabo las visitas de evaluaciÃ³n del 10 al 11 de agosto"/>
  </r>
  <r>
    <s v="21046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93834"/>
    <s v="MARTINEZ MUÑOZ MILTON JOEL"/>
    <s v="Abono en cuenta"/>
    <s v="Ahorro"/>
    <s v="004070213998"/>
    <s v="Activa"/>
    <s v="860034313"/>
    <s v="BANCO DAVIVIENDA S.A."/>
    <s v="131523"/>
    <s v="114523"/>
    <s v="2104623"/>
    <s v=""/>
    <s v=""/>
    <s v=""/>
    <s v=""/>
    <s v="2023-12-29 00:00:00"/>
    <s v="RESOLUCION"/>
    <s v="13864"/>
    <s v="Honorarios  pares acadÃ©micos para llevar a cabo las visitas de evaluaciÃ³n del 10 al 11 de agosto"/>
  </r>
  <r>
    <s v="21047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5304"/>
    <s v="florez peña carmen graciela"/>
    <s v="Abono en cuenta"/>
    <s v="Ahorro"/>
    <s v="4572012231"/>
    <s v="Activa"/>
    <s v="860034594"/>
    <s v="SCOTIABANK COLPATRIA SA"/>
    <s v="131523"/>
    <s v="114523"/>
    <s v="2104723"/>
    <s v=""/>
    <s v=""/>
    <s v=""/>
    <s v=""/>
    <s v="2023-12-29 00:00:00"/>
    <s v="RESOLUCION"/>
    <s v="13864"/>
    <s v="Honorarios  pares acadÃ©micos para llevar a cabo las visitas de evaluaciÃ³n del 10 al 11 de agosto"/>
  </r>
  <r>
    <s v="21048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92369"/>
    <s v="ZAPATA BONILLA GILBERTO HERNAN"/>
    <s v="Abono en cuenta"/>
    <s v="Ahorro"/>
    <s v="230585171036"/>
    <s v="Activa"/>
    <s v="860007738"/>
    <s v="BANCO POPULAR S. A."/>
    <s v="131523"/>
    <s v="114523"/>
    <s v="2104823"/>
    <s v=""/>
    <s v=""/>
    <s v=""/>
    <s v=""/>
    <s v="2023-12-29 00:00:00"/>
    <s v="RESOLUCION"/>
    <s v="13864"/>
    <s v="Honorarios  pares acadÃ©micos para llevar a cabo las visitas de evaluaciÃ³n del 10 al 11 de agosto"/>
  </r>
  <r>
    <s v="21049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7088"/>
    <s v="VALENCIA LLANO NESTOR FABIO"/>
    <s v="Abono en cuenta"/>
    <s v="Ahorro"/>
    <s v="1009258589"/>
    <s v="Activa"/>
    <s v="860034594"/>
    <s v="SCOTIABANK COLPATRIA SA"/>
    <s v="131523"/>
    <s v="114523"/>
    <s v="2104923"/>
    <s v=""/>
    <s v=""/>
    <s v=""/>
    <s v=""/>
    <s v="2023-12-29 00:00:00"/>
    <s v="RESOLUCION"/>
    <s v="13864"/>
    <s v="Honorarios  pares acadÃ©micos para llevar a cabo las visitas de evaluaciÃ³n del 10 al 11 de agosto"/>
  </r>
  <r>
    <s v="21050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0964"/>
    <s v="VILLA DUQUE NORBERTO"/>
    <s v="Abono en cuenta"/>
    <s v="Ahorro"/>
    <s v="930812123"/>
    <s v="Activa"/>
    <s v="860035827"/>
    <s v="BANCO COMERCIAL AV VILLAS S.A."/>
    <s v="131523"/>
    <s v="114523"/>
    <s v="2105023"/>
    <s v=""/>
    <s v=""/>
    <s v=""/>
    <s v=""/>
    <s v="2023-12-29 00:00:00"/>
    <s v="RESOLUCION"/>
    <s v="13864"/>
    <s v="Honorarios  pares acadÃ©micos para llevar a cabo las visitas de evaluaciÃ³n del 10 al 11 de agosto"/>
  </r>
  <r>
    <s v="21051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05123"/>
    <s v=""/>
    <s v=""/>
    <s v=""/>
    <s v=""/>
    <s v="2023-12-29 00:00:00"/>
    <s v="RESOLUCION"/>
    <s v="13864"/>
    <s v="Honorarios  pares acadÃ©micos para llevar a cabo las visitas de evaluaciÃ³n del 10 al 11 de agosto"/>
  </r>
  <r>
    <s v="21052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07616"/>
    <s v="SALAZAR BLANCO CLAUDIA PATRICIA"/>
    <s v="Abono en cuenta"/>
    <s v="Ahorro"/>
    <s v="60675188081"/>
    <s v="Activa"/>
    <s v="890903938"/>
    <s v="BANCOLOMBIA S.A."/>
    <s v="131523"/>
    <s v="114523"/>
    <s v="2105223"/>
    <s v=""/>
    <s v=""/>
    <s v=""/>
    <s v=""/>
    <s v="2023-12-29 00:00:00"/>
    <s v="RESOLUCION"/>
    <s v="13864"/>
    <s v="Honorarios  pares acadÃ©micos para llevar a cabo las visitas de evaluaciÃ³n del 10 al 11 de agosto"/>
  </r>
  <r>
    <s v="21053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398749"/>
    <s v="TAVERA BUCURU BENIGNO"/>
    <s v="Abono en cuenta"/>
    <s v="Ahorro"/>
    <s v="230550201826"/>
    <s v="Activa"/>
    <s v="860007738"/>
    <s v="BANCO POPULAR S. A."/>
    <s v="131523"/>
    <s v="114523"/>
    <s v="2105323"/>
    <s v=""/>
    <s v=""/>
    <s v=""/>
    <s v=""/>
    <s v="2023-12-29 00:00:00"/>
    <s v="RESOLUCION"/>
    <s v="13864"/>
    <s v="Honorarios  pares acadÃ©micos para llevar a cabo las visitas de evaluaciÃ³n del 10 al 11 de agosto"/>
  </r>
  <r>
    <s v="21054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26788"/>
    <s v="MENDOZA STAVE FABIAN JOSE"/>
    <s v="Abono en cuenta"/>
    <s v="Ahorro"/>
    <s v="55042361568"/>
    <s v="Activa"/>
    <s v="890903938"/>
    <s v="BANCOLOMBIA S.A."/>
    <s v="131523"/>
    <s v="114523"/>
    <s v="2105423"/>
    <s v=""/>
    <s v=""/>
    <s v=""/>
    <s v=""/>
    <s v="2023-12-29 00:00:00"/>
    <s v="RESOLUCION"/>
    <s v="13864"/>
    <s v="Honorarios  pares acadÃ©micos para llevar a cabo las visitas de evaluaciÃ³n del 10 al 11 de agosto"/>
  </r>
  <r>
    <s v="21055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05523"/>
    <s v=""/>
    <s v=""/>
    <s v=""/>
    <s v=""/>
    <s v="2023-12-29 00:00:00"/>
    <s v="RESOLUCION"/>
    <s v="13864"/>
    <s v="Honorarios  pares acadÃ©micos para llevar a cabo las visitas de evaluaciÃ³n del 10 al 11 de agosto"/>
  </r>
  <r>
    <s v="21056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4471"/>
    <s v="ISABEL ALEMAN HELENA CLARA"/>
    <s v="Abono en cuenta"/>
    <s v="Ahorro"/>
    <s v="907071492"/>
    <s v="Activa"/>
    <s v="860003020"/>
    <s v="BANCO BILBAO VIZCAYA ARGENTARIA COLOMBIA S.A. BBVA"/>
    <s v="131523"/>
    <s v="114523"/>
    <s v="2105623"/>
    <s v=""/>
    <s v=""/>
    <s v=""/>
    <s v=""/>
    <s v="2023-12-29 00:00:00"/>
    <s v="RESOLUCION"/>
    <s v="13864"/>
    <s v="Honorarios  pares acadÃ©micos para llevar a cabo las visitas de evaluaciÃ³n del 10 al 11 de agosto"/>
  </r>
  <r>
    <s v="21057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86484"/>
    <s v="VIDAL MEDINA JULIO CESAR"/>
    <s v="Abono en cuenta"/>
    <s v="Ahorro"/>
    <s v="570119156"/>
    <s v="Activa"/>
    <s v="860003020"/>
    <s v="BANCO BILBAO VIZCAYA ARGENTARIA COLOMBIA S.A. BBVA"/>
    <s v="131523"/>
    <s v="114523"/>
    <s v="2105723"/>
    <s v=""/>
    <s v=""/>
    <s v=""/>
    <s v=""/>
    <s v="2023-12-29 00:00:00"/>
    <s v="RESOLUCION"/>
    <s v="13864"/>
    <s v="Honorarios  pares acadÃ©micos para llevar a cabo las visitas de evaluaciÃ³n del 10 al 11 de agosto"/>
  </r>
  <r>
    <s v="21058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4712"/>
    <s v="NIÑO SOTO RAFAEL ANTONIO"/>
    <s v="Abono en cuenta"/>
    <s v="Corriente"/>
    <s v="17769463936"/>
    <s v="Activa"/>
    <s v="890903938"/>
    <s v="BANCOLOMBIA S.A."/>
    <s v="131523"/>
    <s v="114523"/>
    <s v="2105823"/>
    <s v=""/>
    <s v=""/>
    <s v=""/>
    <s v=""/>
    <s v="2023-12-29 00:00:00"/>
    <s v="RESOLUCION"/>
    <s v="13864"/>
    <s v="Honorarios  pares acadÃ©micos para llevar a cabo las visitas de evaluaciÃ³n del 10 al 11 de agosto"/>
  </r>
  <r>
    <s v="21059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05923"/>
    <s v=""/>
    <s v=""/>
    <s v=""/>
    <s v=""/>
    <s v="2023-12-29 00:00:00"/>
    <s v="RESOLUCION"/>
    <s v="13864"/>
    <s v="Honorarios  pares acadÃ©micos para llevar a cabo las visitas de evaluaciÃ³n del 10 al 11 de agosto"/>
  </r>
  <r>
    <s v="21060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069965"/>
    <s v="TORRENTE PATERNINA LILIAN PAOLA"/>
    <s v="Abono en cuenta"/>
    <s v="Ahorro"/>
    <s v="482500066006"/>
    <s v="Activa"/>
    <s v="860034313"/>
    <s v="BANCO DAVIVIENDA S.A."/>
    <s v="131523"/>
    <s v="114523"/>
    <s v="2106023"/>
    <s v=""/>
    <s v=""/>
    <s v=""/>
    <s v=""/>
    <s v="2023-12-29 00:00:00"/>
    <s v="RESOLUCION"/>
    <s v="13864"/>
    <s v="Honorarios  pares acadÃ©micos para llevar a cabo las visitas de evaluaciÃ³n del 10 al 11 de agosto"/>
  </r>
  <r>
    <s v="2106223"/>
    <s v="2024-01-17 00:00:00"/>
    <s v="2024-01-17 15:55:1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7023"/>
    <s v="0.00"/>
    <n v="177023"/>
    <n v="177023"/>
    <n v="0"/>
    <s v="Cédula de Ciudadanía"/>
    <s v="52147773"/>
    <s v="BENAVIDES REYES MONICA LILIANA"/>
    <s v="Abono en cuenta"/>
    <s v="Ahorro"/>
    <s v="0550002500052838"/>
    <s v="Activa"/>
    <s v="860034313"/>
    <s v="BANCO DAVIVIENDA S.A."/>
    <s v="17523"/>
    <s v="6423"/>
    <s v="2106223"/>
    <s v="61424"/>
    <s v="165324"/>
    <s v="26590324"/>
    <s v=""/>
    <s v="2023-12-29 00:00:00"/>
    <s v="ORDEN ADMINISTRATIVA"/>
    <s v="37201"/>
    <s v="Socialización proyectos de ley estatutaria y reforma a la ley 30 y reunión con directivos del ins..."/>
  </r>
  <r>
    <s v="21064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2106423"/>
    <s v=""/>
    <s v=""/>
    <s v=""/>
    <s v=""/>
    <s v="2023-12-29 00:00:00"/>
    <s v="RESOLUCION"/>
    <s v="13864"/>
    <s v="Honorarios  pares acadÃ©micos para llevar a cabo las visitas de evaluaciÃ³n del 10 al 11 de agosto"/>
  </r>
  <r>
    <s v="21065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9614145"/>
    <s v="QUINTERO GARCIA JUANA"/>
    <s v="Abono en cuenta"/>
    <s v="Ahorro"/>
    <s v="018070050416"/>
    <s v="Activa"/>
    <s v="860034313"/>
    <s v="BANCO DAVIVIENDA S.A."/>
    <s v="131523"/>
    <s v="114523"/>
    <s v="2106523"/>
    <s v=""/>
    <s v=""/>
    <s v=""/>
    <s v=""/>
    <s v="2023-12-29 00:00:00"/>
    <s v="RESOLUCION"/>
    <s v="13864"/>
    <s v="Honorarios  pares acadÃ©micos para llevar a cabo las visitas de evaluaciÃ³n del 10 al 11 de agosto"/>
  </r>
  <r>
    <s v="21066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296958"/>
    <s v="ALMEIDA PARRA GLORIA"/>
    <s v="Abono en cuenta"/>
    <s v="Ahorro"/>
    <s v="600187298"/>
    <s v="Activa"/>
    <s v="860002964"/>
    <s v="BANCO DE BOGOTA S. A."/>
    <s v="131523"/>
    <s v="114523"/>
    <s v="2106623"/>
    <s v=""/>
    <s v=""/>
    <s v=""/>
    <s v=""/>
    <s v="2023-12-29 00:00:00"/>
    <s v="RESOLUCION"/>
    <s v="13864"/>
    <s v="Honorarios  pares acadÃ©micos para llevar a cabo las visitas de evaluaciÃ³n del 10 al 11 de agosto"/>
  </r>
  <r>
    <s v="21067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82"/>
    <s v="LANDAZURY VILLALBA LUIS FERNANDO"/>
    <s v="Abono en cuenta"/>
    <s v="Ahorro"/>
    <s v="027270045845"/>
    <s v="Activa"/>
    <s v="860034313"/>
    <s v="BANCO DAVIVIENDA S.A."/>
    <s v="131523"/>
    <s v="114523"/>
    <s v="2106723"/>
    <s v=""/>
    <s v=""/>
    <s v=""/>
    <s v=""/>
    <s v="2023-12-29 00:00:00"/>
    <s v="RESOLUCION"/>
    <s v="13864"/>
    <s v="Honorarios  pares acadÃ©micos para llevar a cabo las visitas de evaluaciÃ³n del 10 al 11 de agosto"/>
  </r>
  <r>
    <s v="21068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2106823"/>
    <s v=""/>
    <s v=""/>
    <s v=""/>
    <s v=""/>
    <s v="2023-12-29 00:00:00"/>
    <s v="RESOLUCION"/>
    <s v="13864"/>
    <s v="Honorarios  pares acadÃ©micos para llevar a cabo las visitas de evaluaciÃ³n del 10 al 11 de agosto"/>
  </r>
  <r>
    <s v="21069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17978"/>
    <s v="MONTOYA DUQUE LUZ STELLA"/>
    <s v="Abono en cuenta"/>
    <s v="Ahorro"/>
    <s v="086070402747"/>
    <s v="Activa"/>
    <s v="860034313"/>
    <s v="BANCO DAVIVIENDA S.A."/>
    <s v="131523"/>
    <s v="114523"/>
    <s v="2106923"/>
    <s v=""/>
    <s v=""/>
    <s v=""/>
    <s v=""/>
    <s v="2023-12-29 00:00:00"/>
    <s v="RESOLUCION"/>
    <s v="13864"/>
    <s v="Honorarios  pares acadÃ©micos para llevar a cabo las visitas de evaluaciÃ³n del 10 al 11 de agosto"/>
  </r>
  <r>
    <s v="21070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51131"/>
    <s v="PANESSO MAYOR CARLOS OCTAVIO"/>
    <s v="Abono en cuenta"/>
    <s v="Ahorro"/>
    <s v="73286029860"/>
    <s v="Activa"/>
    <s v="890903938"/>
    <s v="BANCOLOMBIA S.A."/>
    <s v="131523"/>
    <s v="114523"/>
    <s v="2107023"/>
    <s v=""/>
    <s v=""/>
    <s v=""/>
    <s v=""/>
    <s v="2023-12-29 00:00:00"/>
    <s v="RESOLUCION"/>
    <s v="13864"/>
    <s v="Honorarios  pares acadÃ©micos para llevar a cabo las visitas de evaluaciÃ³n del 10 al 11 de agosto"/>
  </r>
  <r>
    <s v="21071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21546"/>
    <s v="APARICIO GOMEZ CARLOS ALFONSO"/>
    <s v="Abono en cuenta"/>
    <s v="Ahorro"/>
    <s v="009270402606"/>
    <s v="Activa"/>
    <s v="860034313"/>
    <s v="BANCO DAVIVIENDA S.A."/>
    <s v="131523"/>
    <s v="114523"/>
    <s v="2107123"/>
    <s v=""/>
    <s v=""/>
    <s v=""/>
    <s v=""/>
    <s v="2023-12-29 00:00:00"/>
    <s v="RESOLUCION"/>
    <s v="13864"/>
    <s v="Honorarios  pares acadÃ©micos para llevar a cabo las visitas de evaluaciÃ³n del 10 al 11 de agosto"/>
  </r>
  <r>
    <s v="21072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29662"/>
    <s v="AYALA CALDAS LUIS CARLOS"/>
    <s v="Abono en cuenta"/>
    <s v="Ahorro"/>
    <s v="251983040"/>
    <s v="Activa"/>
    <s v="860035827"/>
    <s v="BANCO COMERCIAL AV VILLAS S.A."/>
    <s v="131523"/>
    <s v="114523"/>
    <s v="2107223"/>
    <s v=""/>
    <s v=""/>
    <s v=""/>
    <s v=""/>
    <s v="2023-12-29 00:00:00"/>
    <s v="RESOLUCION"/>
    <s v="13864"/>
    <s v="Honorarios  pares acadÃ©micos para llevar a cabo las visitas de evaluaciÃ³n del 10 al 11 de agosto"/>
  </r>
  <r>
    <s v="21073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44074"/>
    <s v="ORDOÑEZ CERON ANTONIO JOSE"/>
    <s v="Abono en cuenta"/>
    <s v="Ahorro"/>
    <s v="7942006055"/>
    <s v="Activa"/>
    <s v="860034594"/>
    <s v="SCOTIABANK COLPATRIA SA"/>
    <s v="131523"/>
    <s v="114523"/>
    <s v="2107323"/>
    <s v=""/>
    <s v=""/>
    <s v=""/>
    <s v=""/>
    <s v="2023-12-29 00:00:00"/>
    <s v="RESOLUCION"/>
    <s v="13864"/>
    <s v="Honorarios  pares acadÃ©micos para llevar a cabo las visitas de evaluaciÃ³n del 10 al 11 de agosto"/>
  </r>
  <r>
    <s v="21074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96586"/>
    <s v="FONSECA VIVAS ALVARO"/>
    <s v="Abono en cuenta"/>
    <s v="Ahorro"/>
    <s v="034242503"/>
    <s v="Activa"/>
    <s v="860002964"/>
    <s v="BANCO DE BOGOTA S. A."/>
    <s v="131523"/>
    <s v="114523"/>
    <s v="2107423"/>
    <s v=""/>
    <s v=""/>
    <s v=""/>
    <s v=""/>
    <s v="2023-12-29 00:00:00"/>
    <s v="RESOLUCION"/>
    <s v="13864"/>
    <s v="Honorarios  pares acadÃ©micos para llevar a cabo las visitas de evaluaciÃ³n del 10 al 11 de agosto"/>
  </r>
  <r>
    <s v="21075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107523"/>
    <s v=""/>
    <s v=""/>
    <s v=""/>
    <s v=""/>
    <s v="2023-12-29 00:00:00"/>
    <s v="RESOLUCION"/>
    <s v="13864"/>
    <s v="Honorarios  pares acadÃ©micos para llevar a cabo las visitas de evaluaciÃ³n del 10 al 11 de agosto"/>
  </r>
  <r>
    <s v="21076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8613"/>
    <s v="CANO ÁLVAREZ SANDRA ELENA"/>
    <s v="Abono en cuenta"/>
    <s v="Ahorro"/>
    <s v="91613959233"/>
    <s v="Activa"/>
    <s v="890903938"/>
    <s v="BANCOLOMBIA S.A."/>
    <s v="131523"/>
    <s v="114523"/>
    <s v="2107623"/>
    <s v=""/>
    <s v=""/>
    <s v=""/>
    <s v=""/>
    <s v="2023-12-29 00:00:00"/>
    <s v="RESOLUCION"/>
    <s v="13864"/>
    <s v="Honorarios  pares acadÃ©micos para llevar a cabo las visitas de evaluaciÃ³n del 10 al 11 de agosto"/>
  </r>
  <r>
    <s v="21077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2107723"/>
    <s v=""/>
    <s v=""/>
    <s v=""/>
    <s v=""/>
    <s v="2023-12-29 00:00:00"/>
    <s v="RESOLUCION"/>
    <s v="13864"/>
    <s v="Honorarios  pares acadÃ©micos para llevar a cabo las visitas de evaluaciÃ³n del 10 al 11 de agosto"/>
  </r>
  <r>
    <s v="21078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2107823"/>
    <s v=""/>
    <s v=""/>
    <s v=""/>
    <s v=""/>
    <s v="2023-12-29 00:00:00"/>
    <s v="RESOLUCION"/>
    <s v="13864"/>
    <s v="Honorarios  pares acadÃ©micos para llevar a cabo las visitas de evaluaciÃ³n del 10 al 11 de agosto"/>
  </r>
  <r>
    <s v="21079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64670"/>
    <s v="HERNANDEZ AROS LUDIVIA"/>
    <s v="Abono en cuenta"/>
    <s v="Ahorro"/>
    <s v="636101818"/>
    <s v="Activa"/>
    <s v="860003020"/>
    <s v="BANCO BILBAO VIZCAYA ARGENTARIA COLOMBIA S.A. BBVA"/>
    <s v="131523"/>
    <s v="114523"/>
    <s v="2107923"/>
    <s v=""/>
    <s v=""/>
    <s v=""/>
    <s v=""/>
    <s v="2023-12-29 00:00:00"/>
    <s v="RESOLUCION"/>
    <s v="13864"/>
    <s v="Honorarios  pares acadÃ©micos para llevar a cabo las visitas de evaluaciÃ³n del 10 al 11 de agosto"/>
  </r>
  <r>
    <s v="21080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4992"/>
    <s v="MORALES FLOREZ RAUL DARIO"/>
    <s v="Abono en cuenta"/>
    <s v="Ahorro"/>
    <s v="826060014"/>
    <s v="Activa"/>
    <s v="860003020"/>
    <s v="BANCO BILBAO VIZCAYA ARGENTARIA COLOMBIA S.A. BBVA"/>
    <s v="131523"/>
    <s v="114523"/>
    <s v="2108023"/>
    <s v=""/>
    <s v=""/>
    <s v=""/>
    <s v=""/>
    <s v="2023-12-29 00:00:00"/>
    <s v="RESOLUCION"/>
    <s v="13864"/>
    <s v="Honorarios  pares acadÃ©micos para llevar a cabo las visitas de evaluaciÃ³n del 10 al 11 de agosto"/>
  </r>
  <r>
    <s v="21081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6308"/>
    <s v="LEIVA RAMIREZ YENY ASTRID"/>
    <s v="Abono en cuenta"/>
    <s v="Ahorro"/>
    <s v="357348788"/>
    <s v="Activa"/>
    <s v="860003020"/>
    <s v="BANCO BILBAO VIZCAYA ARGENTARIA COLOMBIA S.A. BBVA"/>
    <s v="131523"/>
    <s v="114523"/>
    <s v="2108123"/>
    <s v=""/>
    <s v=""/>
    <s v=""/>
    <s v=""/>
    <s v="2023-12-29 00:00:00"/>
    <s v="RESOLUCION"/>
    <s v="13864"/>
    <s v="Honorarios  pares acadÃ©micos para llevar a cabo las visitas de evaluaciÃ³n del 10 al 11 de agosto"/>
  </r>
  <r>
    <s v="21082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485714"/>
    <s v="QUIÑONES RODRIGUEZ LUIS AUGUSTO"/>
    <s v="Abono en cuenta"/>
    <s v="Ahorro"/>
    <s v="84213009574"/>
    <s v="Activa"/>
    <s v="890903938"/>
    <s v="BANCOLOMBIA S.A."/>
    <s v="131523"/>
    <s v="114523"/>
    <s v="2108223"/>
    <s v=""/>
    <s v=""/>
    <s v=""/>
    <s v=""/>
    <s v="2023-12-29 00:00:00"/>
    <s v="RESOLUCION"/>
    <s v="13864"/>
    <s v="Honorarios  pares acadÃ©micos para llevar a cabo las visitas de evaluaciÃ³n del 10 al 11 de agosto"/>
  </r>
  <r>
    <s v="21083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2108323"/>
    <s v=""/>
    <s v=""/>
    <s v=""/>
    <s v=""/>
    <s v="2023-12-29 00:00:00"/>
    <s v="RESOLUCION"/>
    <s v="13864"/>
    <s v="Honorarios  pares acadÃ©micos para llevar a cabo las visitas de evaluaciÃ³n del 10 al 11 de agosto"/>
  </r>
  <r>
    <s v="21084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2108423"/>
    <s v=""/>
    <s v=""/>
    <s v=""/>
    <s v=""/>
    <s v="2023-12-29 00:00:00"/>
    <s v="RESOLUCION"/>
    <s v="13864"/>
    <s v="Honorarios  pares acadÃ©micos para llevar a cabo las visitas de evaluaciÃ³n del 10 al 11 de agosto"/>
  </r>
  <r>
    <s v="21085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2108523"/>
    <s v=""/>
    <s v=""/>
    <s v=""/>
    <s v=""/>
    <s v="2023-12-29 00:00:00"/>
    <s v="RESOLUCION"/>
    <s v="13864"/>
    <s v="Honorarios  pares acadÃ©micos para llevar a cabo las visitas de evaluaciÃ³n del 10 al 11 de agosto"/>
  </r>
  <r>
    <s v="21086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75499"/>
    <s v="ROMERO MORALES JORGE IVAN"/>
    <s v="Abono en cuenta"/>
    <s v="Ahorro"/>
    <s v="91223681153"/>
    <s v="Activa"/>
    <s v="890903938"/>
    <s v="BANCOLOMBIA S.A."/>
    <s v="131523"/>
    <s v="114523"/>
    <s v="2108623"/>
    <s v=""/>
    <s v=""/>
    <s v=""/>
    <s v=""/>
    <s v="2023-12-29 00:00:00"/>
    <s v="RESOLUCION"/>
    <s v="13864"/>
    <s v="Honorarios  pares acadÃ©micos para llevar a cabo las visitas de evaluaciÃ³n del 10 al 11 de agosto"/>
  </r>
  <r>
    <s v="21087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288"/>
    <s v="SANTANA LONDOÑO MARIA VICTORIA"/>
    <s v="Abono en cuenta"/>
    <s v="Ahorro"/>
    <s v="25737564021"/>
    <s v="Activa"/>
    <s v="890903938"/>
    <s v="BANCOLOMBIA S.A."/>
    <s v="131523"/>
    <s v="114523"/>
    <s v="2108723"/>
    <s v=""/>
    <s v=""/>
    <s v=""/>
    <s v=""/>
    <s v="2023-12-29 00:00:00"/>
    <s v="RESOLUCION"/>
    <s v="13864"/>
    <s v="Honorarios  pares acadÃ©micos para llevar a cabo las visitas de evaluaciÃ³n del 10 al 11 de agosto"/>
  </r>
  <r>
    <s v="21088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08823"/>
    <s v=""/>
    <s v=""/>
    <s v=""/>
    <s v=""/>
    <s v="2023-12-29 00:00:00"/>
    <s v="RESOLUCION"/>
    <s v="13864"/>
    <s v="Honorarios  pares acadÃ©micos para llevar a cabo las visitas de evaluaciÃ³n del 10 al 11 de agosto"/>
  </r>
  <r>
    <s v="21089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02730"/>
    <s v="RODRIGUEZ MIRANDA JUAN PABLO"/>
    <s v="Abono en cuenta"/>
    <s v="Ahorro"/>
    <s v="1000759852"/>
    <s v="Activa"/>
    <s v="860034594"/>
    <s v="SCOTIABANK COLPATRIA SA"/>
    <s v="131523"/>
    <s v="114523"/>
    <s v="2108923"/>
    <s v=""/>
    <s v=""/>
    <s v=""/>
    <s v=""/>
    <s v="2023-12-29 00:00:00"/>
    <s v="RESOLUCION"/>
    <s v="13864"/>
    <s v="Honorarios  pares acadÃ©micos para llevar a cabo las visitas de evaluaciÃ³n del 10 al 11 de agosto"/>
  </r>
  <r>
    <s v="21090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595829"/>
    <s v="ZAMBRANO ARCOS MARIA DEL SOCORRO"/>
    <s v="Abono en cuenta"/>
    <s v="Ahorro"/>
    <s v="20555883919"/>
    <s v="Activa"/>
    <s v="890903938"/>
    <s v="BANCOLOMBIA S.A."/>
    <s v="131523"/>
    <s v="114523"/>
    <s v="2109023"/>
    <s v=""/>
    <s v=""/>
    <s v=""/>
    <s v=""/>
    <s v="2023-12-29 00:00:00"/>
    <s v="RESOLUCION"/>
    <s v="13864"/>
    <s v="Honorarios  pares acadÃ©micos para llevar a cabo las visitas de evaluaciÃ³n del 10 al 11 de agosto"/>
  </r>
  <r>
    <s v="21091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2109123"/>
    <s v=""/>
    <s v=""/>
    <s v=""/>
    <s v=""/>
    <s v="2023-12-29 00:00:00"/>
    <s v="RESOLUCION"/>
    <s v="13864"/>
    <s v="Honorarios  pares acadÃ©micos para llevar a cabo las visitas de evaluaciÃ³n del 10 al 11 de agosto"/>
  </r>
  <r>
    <s v="21092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2109223"/>
    <s v=""/>
    <s v=""/>
    <s v=""/>
    <s v=""/>
    <s v="2023-12-29 00:00:00"/>
    <s v="RESOLUCION"/>
    <s v="13864"/>
    <s v="Honorarios  pares acadÃ©micos para llevar a cabo las visitas de evaluaciÃ³n del 10 al 11 de agosto"/>
  </r>
  <r>
    <s v="21093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3882"/>
    <s v="ZAMBRANO AYALA WILLIAM RICARDO"/>
    <s v="Abono en cuenta"/>
    <s v="Ahorro"/>
    <s v="90960013540"/>
    <s v="Activa"/>
    <s v="860050750"/>
    <s v="BANCO GNB SUDAMERIS S A"/>
    <s v="131523"/>
    <s v="114523"/>
    <s v="2109323"/>
    <s v=""/>
    <s v=""/>
    <s v=""/>
    <s v=""/>
    <s v="2023-12-29 00:00:00"/>
    <s v="RESOLUCION"/>
    <s v="13864"/>
    <s v="Honorarios  pares acadÃ©micos para llevar a cabo las visitas de evaluaciÃ³n del 10 al 11 de agosto"/>
  </r>
  <r>
    <s v="21094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505921"/>
    <s v="CEBALLOS SAAVEDRA MARITZA"/>
    <s v="Abono en cuenta"/>
    <s v="Ahorro"/>
    <s v="201239311"/>
    <s v="Activa"/>
    <s v="890903937"/>
    <s v="ITAU CORPBANCA COLOMBIA S A"/>
    <s v="131523"/>
    <s v="114523"/>
    <s v="2109423"/>
    <s v=""/>
    <s v=""/>
    <s v=""/>
    <s v=""/>
    <s v="2023-12-29 00:00:00"/>
    <s v="RESOLUCION"/>
    <s v="13864"/>
    <s v="Honorarios  pares acadÃ©micos para llevar a cabo las visitas de evaluaciÃ³n del 10 al 11 de agosto"/>
  </r>
  <r>
    <s v="21095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6855"/>
    <s v="JESUS SOTO ORLANDO DE"/>
    <s v="Abono en cuenta"/>
    <s v="Ahorro"/>
    <s v="012570000245"/>
    <s v="Activa"/>
    <s v="860034313"/>
    <s v="BANCO DAVIVIENDA S.A."/>
    <s v="131523"/>
    <s v="114523"/>
    <s v="2109523"/>
    <s v=""/>
    <s v=""/>
    <s v=""/>
    <s v=""/>
    <s v="2023-12-29 00:00:00"/>
    <s v="RESOLUCION"/>
    <s v="13864"/>
    <s v="Honorarios  pares acadÃ©micos para llevar a cabo las visitas de evaluaciÃ³n del 10 al 11 de agosto"/>
  </r>
  <r>
    <s v="21096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9246"/>
    <s v="ANGEL URUEÑA CARLOS ALBERTO"/>
    <s v="Abono en cuenta"/>
    <s v="Ahorro"/>
    <s v="24505339425"/>
    <s v="Activa"/>
    <s v="860007335"/>
    <s v="BANCO CAJA SOCIAL S.A."/>
    <s v="131523"/>
    <s v="114523"/>
    <s v="2109623"/>
    <s v=""/>
    <s v=""/>
    <s v=""/>
    <s v=""/>
    <s v="2023-12-29 00:00:00"/>
    <s v="RESOLUCION"/>
    <s v="13864"/>
    <s v="Honorarios  pares acadÃ©micos para llevar a cabo las visitas de evaluaciÃ³n del 10 al 11 de agosto"/>
  </r>
  <r>
    <s v="21097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573858"/>
    <s v="FAJARDO CALDERON COSTANZA LORETH"/>
    <s v="Abono en cuenta"/>
    <s v="Ahorro"/>
    <s v="136100106816"/>
    <s v="Inválida"/>
    <s v="860007335"/>
    <s v="BANCO CAJA SOCIAL S.A."/>
    <s v="131523"/>
    <s v="114523"/>
    <s v="2109723"/>
    <s v=""/>
    <s v=""/>
    <s v=""/>
    <s v=""/>
    <s v="2023-12-29 00:00:00"/>
    <s v="RESOLUCION"/>
    <s v="13864"/>
    <s v="Honorarios  pares acadÃ©micos para llevar a cabo las visitas de evaluaciÃ³n del 10 al 11 de agosto"/>
  </r>
  <r>
    <s v="21098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18926"/>
    <s v="PINEDA SUAREZ JAIRO ANDRES"/>
    <s v="Abono en cuenta"/>
    <s v="Ahorro"/>
    <s v="91213189056"/>
    <s v="Activa"/>
    <s v="890903938"/>
    <s v="BANCOLOMBIA S.A."/>
    <s v="131523"/>
    <s v="114523"/>
    <s v="2109823"/>
    <s v=""/>
    <s v=""/>
    <s v=""/>
    <s v=""/>
    <s v="2023-12-29 00:00:00"/>
    <s v="RESOLUCION"/>
    <s v="13864"/>
    <s v="Honorarios  pares acadÃ©micos para llevar a cabo las visitas de evaluaciÃ³n del 10 al 11 de agosto"/>
  </r>
  <r>
    <s v="21099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2109923"/>
    <s v=""/>
    <s v=""/>
    <s v=""/>
    <s v=""/>
    <s v="2023-12-29 00:00:00"/>
    <s v="RESOLUCION"/>
    <s v="13864"/>
    <s v="Honorarios  pares acadÃ©micos para llevar a cabo las visitas de evaluaciÃ³n del 10 al 11 de agosto"/>
  </r>
  <r>
    <s v="21100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078756"/>
    <s v="BAEZ SUESCUN MARY LUZ"/>
    <s v="Abono en cuenta"/>
    <s v="Ahorro"/>
    <s v="176200029724"/>
    <s v="Activa"/>
    <s v="860034313"/>
    <s v="BANCO DAVIVIENDA S.A."/>
    <s v="131523"/>
    <s v="114523"/>
    <s v="2110023"/>
    <s v=""/>
    <s v=""/>
    <s v=""/>
    <s v=""/>
    <s v="2023-12-29 00:00:00"/>
    <s v="RESOLUCION"/>
    <s v="13864"/>
    <s v="Honorarios  pares acadÃ©micos para llevar a cabo las visitas de evaluaciÃ³n del 10 al 11 de agosto"/>
  </r>
  <r>
    <s v="21101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116849"/>
    <s v="MORENO VARGAS EUSEBIO"/>
    <s v="Abono en cuenta"/>
    <s v="Ahorro"/>
    <s v="357354224"/>
    <s v="Activa"/>
    <s v="860003020"/>
    <s v="BANCO BILBAO VIZCAYA ARGENTARIA COLOMBIA S.A. BBVA"/>
    <s v="131523"/>
    <s v="114523"/>
    <s v="2110123"/>
    <s v=""/>
    <s v=""/>
    <s v=""/>
    <s v=""/>
    <s v="2023-12-29 00:00:00"/>
    <s v="RESOLUCION"/>
    <s v="13864"/>
    <s v="Honorarios  pares acadÃ©micos para llevar a cabo las visitas de evaluaciÃ³n del 10 al 11 de agosto"/>
  </r>
  <r>
    <s v="21102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3079699"/>
    <s v="SIERRA JUNCA DEISY JOHANNA"/>
    <s v="Abono en cuenta"/>
    <s v="Ahorro"/>
    <s v="04027466252"/>
    <s v="Activa"/>
    <s v="890903938"/>
    <s v="BANCOLOMBIA S.A."/>
    <s v="131523"/>
    <s v="114523"/>
    <s v="2110223"/>
    <s v=""/>
    <s v=""/>
    <s v=""/>
    <s v=""/>
    <s v="2023-12-29 00:00:00"/>
    <s v="RESOLUCION"/>
    <s v="13864"/>
    <s v="Honorarios  pares acadÃ©micos para llevar a cabo las visitas de evaluaciÃ³n del 10 al 11 de agosto"/>
  </r>
  <r>
    <s v="21103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95330"/>
    <s v="HENAO ARANGO MARIA CECILIA"/>
    <s v="Abono en cuenta"/>
    <s v="Ahorro"/>
    <s v="10282094885"/>
    <s v="Activa"/>
    <s v="890903938"/>
    <s v="BANCOLOMBIA S.A."/>
    <s v="131523"/>
    <s v="114523"/>
    <s v="2110323"/>
    <s v=""/>
    <s v=""/>
    <s v=""/>
    <s v=""/>
    <s v="2023-12-29 00:00:00"/>
    <s v="RESOLUCION"/>
    <s v="13864"/>
    <s v="Honorarios  pares acadÃ©micos para llevar a cabo las visitas de evaluaciÃ³n del 10 al 11 de agosto"/>
  </r>
  <r>
    <s v="21104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59010"/>
    <s v="GONZALEZ CAMARGO CARLOS ALBERTO"/>
    <s v="Abono en cuenta"/>
    <s v="Corriente"/>
    <s v="21500018964"/>
    <s v="Activa"/>
    <s v="860007335"/>
    <s v="BANCO CAJA SOCIAL S.A."/>
    <s v="131523"/>
    <s v="114523"/>
    <s v="2110423"/>
    <s v=""/>
    <s v=""/>
    <s v=""/>
    <s v=""/>
    <s v="2023-12-29 00:00:00"/>
    <s v="RESOLUCION"/>
    <s v="13864"/>
    <s v="Honorarios  pares acadÃ©micos para llevar a cabo las visitas de evaluaciÃ³n del 10 al 11 de agosto"/>
  </r>
  <r>
    <s v="21105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2110523"/>
    <s v=""/>
    <s v=""/>
    <s v=""/>
    <s v=""/>
    <s v="2023-12-29 00:00:00"/>
    <s v="RESOLUCION"/>
    <s v="13864"/>
    <s v="Gastos de desplaz. pares acadÃ©micos para visitas de evaluaciÃ³n  del 10 al 11 de agosto"/>
  </r>
  <r>
    <s v="21106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4198574"/>
    <s v="PENAGOS   HECTOR"/>
    <s v="Abono en cuenta"/>
    <s v="Ahorro"/>
    <s v="230550876452"/>
    <s v="Activa"/>
    <s v="860007738"/>
    <s v="BANCO POPULAR S. A."/>
    <s v="131623"/>
    <s v="114723"/>
    <s v="2110623"/>
    <s v=""/>
    <s v=""/>
    <s v=""/>
    <s v=""/>
    <s v="2023-12-29 00:00:00"/>
    <s v="RESOLUCION"/>
    <s v="13864"/>
    <s v="Gastos de desplaz. pares acadÃ©micos para visitas de evaluaciÃ³n  del 10 al 11 de agosto"/>
  </r>
  <r>
    <s v="21107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43580804"/>
    <s v="MENESES CASTAEDA MARIA ERICA"/>
    <s v="Abono en cuenta"/>
    <s v="Ahorro"/>
    <s v="00666621573"/>
    <s v="Activa"/>
    <s v="890903938"/>
    <s v="BANCOLOMBIA S.A."/>
    <s v="131623"/>
    <s v="114723"/>
    <s v="2110723"/>
    <s v=""/>
    <s v=""/>
    <s v=""/>
    <s v=""/>
    <s v="2023-12-29 00:00:00"/>
    <s v="RESOLUCION"/>
    <s v="13864"/>
    <s v="Gastos de desplaz. pares acadÃ©micos para visitas de evaluaciÃ³n  del 10 al 11 de agosto"/>
  </r>
  <r>
    <s v="21108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0"/>
    <n v="674131"/>
    <s v="Cédula de Ciudadanía"/>
    <s v="52430532"/>
    <s v="PALACIOS MORA LAURA MILENA"/>
    <s v="Abono en cuenta"/>
    <s v="Ahorro"/>
    <s v="048770003837"/>
    <s v="Activa"/>
    <s v="860034313"/>
    <s v="BANCO DAVIVIENDA S.A."/>
    <s v="131623"/>
    <s v="114723"/>
    <s v="2110823"/>
    <s v=""/>
    <s v=""/>
    <s v=""/>
    <s v=""/>
    <s v="2023-12-29 00:00:00"/>
    <s v="RESOLUCION"/>
    <s v="13864"/>
    <s v="Gastos de desplaz. pares acadÃ©micos para visitas de evaluaciÃ³n  del 10 al 11 de agosto"/>
  </r>
  <r>
    <s v="21109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31926972"/>
    <s v="BEDOYA   SANDRA"/>
    <s v="Abono en cuenta"/>
    <s v="Ahorro"/>
    <s v="018770005298"/>
    <s v="Activa"/>
    <s v="860034313"/>
    <s v="BANCO DAVIVIENDA S.A."/>
    <s v="131623"/>
    <s v="114723"/>
    <s v="2110923"/>
    <s v=""/>
    <s v=""/>
    <s v=""/>
    <s v=""/>
    <s v="2023-12-29 00:00:00"/>
    <s v="RESOLUCION"/>
    <s v="13864"/>
    <s v="Gastos de desplaz. pares acadÃ©micos para visitas de evaluaciÃ³n  del 10 al 11 de agosto"/>
  </r>
  <r>
    <s v="21110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41640894"/>
    <s v="MENDOZA BARBOSA OLIVA"/>
    <s v="Abono en cuenta"/>
    <s v="Ahorro"/>
    <s v="103030110"/>
    <s v="Activa"/>
    <s v="860002964"/>
    <s v="BANCO DE BOGOTA S. A."/>
    <s v="131623"/>
    <s v="114723"/>
    <s v="2111023"/>
    <s v=""/>
    <s v=""/>
    <s v=""/>
    <s v=""/>
    <s v="2023-12-29 00:00:00"/>
    <s v="RESOLUCION"/>
    <s v="13864"/>
    <s v="Gastos de desplaz. pares acadÃ©micos para visitas de evaluaciÃ³n  del 10 al 11 de agosto"/>
  </r>
  <r>
    <s v="21111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2111123"/>
    <s v=""/>
    <s v=""/>
    <s v=""/>
    <s v=""/>
    <s v="2023-12-29 00:00:00"/>
    <s v="RESOLUCION"/>
    <s v="13864"/>
    <s v="Gastos de desplaz. pares acadÃ©micos para visitas de evaluaciÃ³n  del 10 al 11 de agosto"/>
  </r>
  <r>
    <s v="21112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840037"/>
    <s v="GONZALEZ MARIN YESID OSWALDO"/>
    <s v="Abono en cuenta"/>
    <s v="Ahorro"/>
    <s v="00431739445"/>
    <s v="Activa"/>
    <s v="890903938"/>
    <s v="BANCOLOMBIA S.A."/>
    <s v="131623"/>
    <s v="114723"/>
    <s v="2111223"/>
    <s v=""/>
    <s v=""/>
    <s v=""/>
    <s v=""/>
    <s v="2023-12-29 00:00:00"/>
    <s v="RESOLUCION"/>
    <s v="13864"/>
    <s v="Gastos de desplaz. pares acadÃ©micos para visitas de evaluaciÃ³n  del 10 al 11 de agosto"/>
  </r>
  <r>
    <s v="21113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13921109"/>
    <s v="MAYORGA SANCHEZ JOSE ZACARIAS"/>
    <s v="Abono en cuenta"/>
    <s v="Ahorro"/>
    <s v="007470312690"/>
    <s v="Activa"/>
    <s v="860034313"/>
    <s v="BANCO DAVIVIENDA S.A."/>
    <s v="131623"/>
    <s v="114723"/>
    <s v="2111323"/>
    <s v=""/>
    <s v=""/>
    <s v=""/>
    <s v=""/>
    <s v="2023-12-29 00:00:00"/>
    <s v="RESOLUCION"/>
    <s v="13864"/>
    <s v="Gastos de desplaz. pares acadÃ©micos para visitas de evaluaciÃ³n  del 10 al 11 de agosto"/>
  </r>
  <r>
    <s v="21114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2111423"/>
    <s v=""/>
    <s v=""/>
    <s v=""/>
    <s v=""/>
    <s v="2023-12-29 00:00:00"/>
    <s v="RESOLUCION"/>
    <s v="13864"/>
    <s v="Gastos de desplaz. pares acadÃ©micos para visitas de evaluaciÃ³n  del 10 al 11 de agosto"/>
  </r>
  <r>
    <s v="21115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2227980"/>
    <s v="SEGURA PIEDRA DEYANIRA"/>
    <s v="Abono en cuenta"/>
    <s v="Ahorro"/>
    <s v="390155851"/>
    <s v="Activa"/>
    <s v="860003020"/>
    <s v="BANCO BILBAO VIZCAYA ARGENTARIA COLOMBIA S.A. BBVA"/>
    <s v="131623"/>
    <s v="114723"/>
    <s v="2111523"/>
    <s v=""/>
    <s v=""/>
    <s v=""/>
    <s v=""/>
    <s v="2023-12-29 00:00:00"/>
    <s v="RESOLUCION"/>
    <s v="13864"/>
    <s v="Gastos de desplaz. pares acadÃ©micos para visitas de evaluaciÃ³n  del 10 al 11 de agosto"/>
  </r>
  <r>
    <s v="21116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968272"/>
    <s v="SANABRIA SANTANA MARTHA SORAIDA"/>
    <s v="Abono en cuenta"/>
    <s v="Ahorro"/>
    <s v="24080302568"/>
    <s v="Activa"/>
    <s v="860007335"/>
    <s v="BANCO CAJA SOCIAL S.A."/>
    <s v="131623"/>
    <s v="114723"/>
    <s v="2111623"/>
    <s v=""/>
    <s v=""/>
    <s v=""/>
    <s v=""/>
    <s v="2023-12-29 00:00:00"/>
    <s v="RESOLUCION"/>
    <s v="13864"/>
    <s v="Gastos de desplaz. pares acadÃ©micos para visitas de evaluaciÃ³n  del 10 al 11 de agosto"/>
  </r>
  <r>
    <s v="21117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666654"/>
    <s v="GOMEZ VILLANUEVA ALFREDO JOAQUIN"/>
    <s v="Abono en cuenta"/>
    <s v="Ahorro"/>
    <s v="026570417746"/>
    <s v="Activa"/>
    <s v="860034313"/>
    <s v="BANCO DAVIVIENDA S.A."/>
    <s v="131623"/>
    <s v="114723"/>
    <s v="2111723"/>
    <s v=""/>
    <s v=""/>
    <s v=""/>
    <s v=""/>
    <s v="2023-12-29 00:00:00"/>
    <s v="RESOLUCION"/>
    <s v="13864"/>
    <s v="Gastos de desplaz. pares acadÃ©micos para visitas de evaluaciÃ³n  del 10 al 11 de agosto"/>
  </r>
  <r>
    <s v="21118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6809729"/>
    <s v="CANO MOYA SANDRA LILIANA"/>
    <s v="Abono en cuenta"/>
    <s v="Ahorro"/>
    <s v="016670211875"/>
    <s v="Activa"/>
    <s v="860034313"/>
    <s v="BANCO DAVIVIENDA S.A."/>
    <s v="131623"/>
    <s v="114723"/>
    <s v="2111823"/>
    <s v=""/>
    <s v=""/>
    <s v=""/>
    <s v=""/>
    <s v="2023-12-29 00:00:00"/>
    <s v="RESOLUCION"/>
    <s v="13864"/>
    <s v="Gastos de desplaz. pares acadÃ©micos para visitas de evaluaciÃ³n  del 10 al 11 de agosto"/>
  </r>
  <r>
    <s v="21119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5691896"/>
    <s v="YEPES JIMENEZ ISABEL CRISTINA"/>
    <s v="Abono en cuenta"/>
    <s v="Ahorro"/>
    <s v="488406576170"/>
    <s v="Activa"/>
    <s v="860034313"/>
    <s v="BANCO DAVIVIENDA S.A."/>
    <s v="131623"/>
    <s v="114723"/>
    <s v="2111923"/>
    <s v=""/>
    <s v=""/>
    <s v=""/>
    <s v=""/>
    <s v="2023-12-29 00:00:00"/>
    <s v="RESOLUCION"/>
    <s v="13864"/>
    <s v="Gastos de desplaz. pares acadÃ©micos para visitas de evaluaciÃ³n  del 10 al 11 de agosto"/>
  </r>
  <r>
    <s v="21120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6727922"/>
    <s v="VIVEROS TAFUR MEMPHIS RONALD"/>
    <s v="Abono en cuenta"/>
    <s v="Ahorro"/>
    <s v="927071589"/>
    <s v="Activa"/>
    <s v="860003020"/>
    <s v="BANCO BILBAO VIZCAYA ARGENTARIA COLOMBIA S.A. BBVA"/>
    <s v="131623"/>
    <s v="114723"/>
    <s v="2112023"/>
    <s v=""/>
    <s v=""/>
    <s v=""/>
    <s v=""/>
    <s v="2023-12-29 00:00:00"/>
    <s v="RESOLUCION"/>
    <s v="13864"/>
    <s v="Gastos de desplaz. pares acadÃ©micos para visitas de evaluaciÃ³n  del 10 al 11 de agosto"/>
  </r>
  <r>
    <s v="21121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55477"/>
    <s v="DIAZ BASTIDAS ANGEL TOMAS"/>
    <s v="Abono en cuenta"/>
    <s v="Ahorro"/>
    <s v="24514136637"/>
    <s v="Activa"/>
    <s v="860007335"/>
    <s v="BANCO CAJA SOCIAL S.A."/>
    <s v="131623"/>
    <s v="114723"/>
    <s v="2112123"/>
    <s v=""/>
    <s v=""/>
    <s v=""/>
    <s v=""/>
    <s v="2023-12-29 00:00:00"/>
    <s v="RESOLUCION"/>
    <s v="13864"/>
    <s v="Gastos de desplaz. pares acadÃ©micos para visitas de evaluaciÃ³n  del 10 al 11 de agosto"/>
  </r>
  <r>
    <s v="21122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293834"/>
    <s v="MARTINEZ MUÑOZ MILTON JOEL"/>
    <s v="Abono en cuenta"/>
    <s v="Ahorro"/>
    <s v="004070213998"/>
    <s v="Activa"/>
    <s v="860034313"/>
    <s v="BANCO DAVIVIENDA S.A."/>
    <s v="131623"/>
    <s v="114723"/>
    <s v="2112223"/>
    <s v=""/>
    <s v=""/>
    <s v=""/>
    <s v=""/>
    <s v="2023-12-29 00:00:00"/>
    <s v="RESOLUCION"/>
    <s v="13864"/>
    <s v="Gastos de desplaz. pares acadÃ©micos para visitas de evaluaciÃ³n  del 10 al 11 de agosto"/>
  </r>
  <r>
    <s v="21123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25304"/>
    <s v="florez peña carmen graciela"/>
    <s v="Abono en cuenta"/>
    <s v="Ahorro"/>
    <s v="4572012231"/>
    <s v="Activa"/>
    <s v="860034594"/>
    <s v="SCOTIABANK COLPATRIA SA"/>
    <s v="131623"/>
    <s v="114723"/>
    <s v="2112323"/>
    <s v=""/>
    <s v=""/>
    <s v=""/>
    <s v=""/>
    <s v="2023-12-29 00:00:00"/>
    <s v="RESOLUCION"/>
    <s v="13864"/>
    <s v="Gastos de desplaz. pares acadÃ©micos para visitas de evaluaciÃ³n  del 10 al 11 de agosto"/>
  </r>
  <r>
    <s v="21124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92369"/>
    <s v="ZAPATA BONILLA GILBERTO HERNAN"/>
    <s v="Abono en cuenta"/>
    <s v="Ahorro"/>
    <s v="230585171036"/>
    <s v="Activa"/>
    <s v="860007738"/>
    <s v="BANCO POPULAR S. A."/>
    <s v="131623"/>
    <s v="114723"/>
    <s v="2112423"/>
    <s v=""/>
    <s v=""/>
    <s v=""/>
    <s v=""/>
    <s v="2023-12-29 00:00:00"/>
    <s v="RESOLUCION"/>
    <s v="13864"/>
    <s v="Gastos de desplaz. pares acadÃ©micos para visitas de evaluaciÃ³n  del 10 al 11 de agosto"/>
  </r>
  <r>
    <s v="21125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16697088"/>
    <s v="VALENCIA LLANO NESTOR FABIO"/>
    <s v="Abono en cuenta"/>
    <s v="Ahorro"/>
    <s v="1009258589"/>
    <s v="Activa"/>
    <s v="860034594"/>
    <s v="SCOTIABANK COLPATRIA SA"/>
    <s v="131623"/>
    <s v="114723"/>
    <s v="2112523"/>
    <s v=""/>
    <s v=""/>
    <s v=""/>
    <s v=""/>
    <s v="2023-12-29 00:00:00"/>
    <s v="RESOLUCION"/>
    <s v="13864"/>
    <s v="Gastos de desplaz. pares acadÃ©micos para visitas de evaluaciÃ³n  del 10 al 11 de agosto"/>
  </r>
  <r>
    <s v="21126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10220964"/>
    <s v="VILLA DUQUE NORBERTO"/>
    <s v="Abono en cuenta"/>
    <s v="Ahorro"/>
    <s v="930812123"/>
    <s v="Activa"/>
    <s v="860035827"/>
    <s v="BANCO COMERCIAL AV VILLAS S.A."/>
    <s v="131623"/>
    <s v="114723"/>
    <s v="2112623"/>
    <s v=""/>
    <s v=""/>
    <s v=""/>
    <s v=""/>
    <s v="2023-12-29 00:00:00"/>
    <s v="RESOLUCION"/>
    <s v="13864"/>
    <s v="Gastos de desplaz. pares acadÃ©micos para visitas de evaluaciÃ³n  del 10 al 11 de agosto"/>
  </r>
  <r>
    <s v="21127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35254851"/>
    <s v="GALVEZ SABOGAL JEANE FERNANDA"/>
    <s v="Abono en cuenta"/>
    <s v="Ahorro"/>
    <s v="24517993707"/>
    <s v="Activa"/>
    <s v="860007335"/>
    <s v="BANCO CAJA SOCIAL S.A."/>
    <s v="131623"/>
    <s v="114723"/>
    <s v="2112723"/>
    <s v=""/>
    <s v=""/>
    <s v=""/>
    <s v=""/>
    <s v="2023-12-29 00:00:00"/>
    <s v="RESOLUCION"/>
    <s v="13864"/>
    <s v="Gastos de desplaz. pares acadÃ©micos para visitas de evaluaciÃ³n  del 10 al 11 de agosto"/>
  </r>
  <r>
    <s v="21128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07616"/>
    <s v="SALAZAR BLANCO CLAUDIA PATRICIA"/>
    <s v="Abono en cuenta"/>
    <s v="Ahorro"/>
    <s v="60675188081"/>
    <s v="Activa"/>
    <s v="890903938"/>
    <s v="BANCOLOMBIA S.A."/>
    <s v="131623"/>
    <s v="114723"/>
    <s v="2112823"/>
    <s v=""/>
    <s v=""/>
    <s v=""/>
    <s v=""/>
    <s v="2023-12-29 00:00:00"/>
    <s v="RESOLUCION"/>
    <s v="13864"/>
    <s v="Gastos de desplaz. pares acadÃ©micos para visitas de evaluaciÃ³n  del 10 al 11 de agosto"/>
  </r>
  <r>
    <s v="21129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0"/>
    <n v="1536305"/>
    <s v="Cédula de Ciudadanía"/>
    <s v="14398749"/>
    <s v="TAVERA BUCURU BENIGNO"/>
    <s v="Abono en cuenta"/>
    <s v="Ahorro"/>
    <s v="230550201826"/>
    <s v="Activa"/>
    <s v="860007738"/>
    <s v="BANCO POPULAR S. A."/>
    <s v="131623"/>
    <s v="114723"/>
    <s v="2112923"/>
    <s v=""/>
    <s v=""/>
    <s v=""/>
    <s v=""/>
    <s v="2023-12-29 00:00:00"/>
    <s v="RESOLUCION"/>
    <s v="13864"/>
    <s v="Gastos de desplaz. pares acadÃ©micos para visitas de evaluaciÃ³n  del 10 al 11 de agosto"/>
  </r>
  <r>
    <s v="21130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0"/>
    <n v="1540305"/>
    <s v="Cédula de Ciudadanía"/>
    <s v="92526788"/>
    <s v="MENDOZA STAVE FABIAN JOSE"/>
    <s v="Abono en cuenta"/>
    <s v="Ahorro"/>
    <s v="55042361568"/>
    <s v="Activa"/>
    <s v="890903938"/>
    <s v="BANCOLOMBIA S.A."/>
    <s v="131623"/>
    <s v="114723"/>
    <s v="2113023"/>
    <s v=""/>
    <s v=""/>
    <s v=""/>
    <s v=""/>
    <s v="2023-12-29 00:00:00"/>
    <s v="RESOLUCION"/>
    <s v="13864"/>
    <s v="Gastos de desplaz. pares acadÃ©micos para visitas de evaluaciÃ³n  del 10 al 11 de agosto"/>
  </r>
  <r>
    <s v="21131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2090658"/>
    <s v="RODRÍGUEZ FLÓREZ DOLLY PATRICIA"/>
    <s v="Abono en cuenta"/>
    <s v="Ahorro"/>
    <s v="126070829091"/>
    <s v="Activa"/>
    <s v="860034313"/>
    <s v="BANCO DAVIVIENDA S.A."/>
    <s v="131623"/>
    <s v="114723"/>
    <s v="2113123"/>
    <s v=""/>
    <s v=""/>
    <s v=""/>
    <s v=""/>
    <s v="2023-12-29 00:00:00"/>
    <s v="RESOLUCION"/>
    <s v="13864"/>
    <s v="Gastos de desplaz. pares acadÃ©micos para visitas de evaluaciÃ³n  del 10 al 11 de agosto"/>
  </r>
  <r>
    <s v="21132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0"/>
    <n v="1616305"/>
    <s v="Cédula de Ciudadanía"/>
    <s v="40034471"/>
    <s v="ISABEL ALEMAN HELENA CLARA"/>
    <s v="Abono en cuenta"/>
    <s v="Ahorro"/>
    <s v="907071492"/>
    <s v="Activa"/>
    <s v="860003020"/>
    <s v="BANCO BILBAO VIZCAYA ARGENTARIA COLOMBIA S.A. BBVA"/>
    <s v="131623"/>
    <s v="114723"/>
    <s v="2113223"/>
    <s v=""/>
    <s v=""/>
    <s v=""/>
    <s v=""/>
    <s v="2023-12-29 00:00:00"/>
    <s v="RESOLUCION"/>
    <s v="13864"/>
    <s v="Gastos de desplaz. pares acadÃ©micos para visitas de evaluaciÃ³n  del 10 al 11 de agosto"/>
  </r>
  <r>
    <s v="21133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0486484"/>
    <s v="VIDAL MEDINA JULIO CESAR"/>
    <s v="Abono en cuenta"/>
    <s v="Ahorro"/>
    <s v="570119156"/>
    <s v="Activa"/>
    <s v="860003020"/>
    <s v="BANCO BILBAO VIZCAYA ARGENTARIA COLOMBIA S.A. BBVA"/>
    <s v="131623"/>
    <s v="114723"/>
    <s v="2113323"/>
    <s v=""/>
    <s v=""/>
    <s v=""/>
    <s v=""/>
    <s v="2023-12-29 00:00:00"/>
    <s v="RESOLUCION"/>
    <s v="13864"/>
    <s v="Gastos de desplaz. pares acadÃ©micos para visitas de evaluaciÃ³n  del 10 al 11 de agosto"/>
  </r>
  <r>
    <s v="21134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622316"/>
    <s v="QUIJANO QUIJANO SERGIO EZEQUIEL"/>
    <s v="Abono en cuenta"/>
    <s v="Ahorro"/>
    <s v="869095141"/>
    <s v="Activa"/>
    <s v="860002964"/>
    <s v="BANCO DE BOGOTA S. A."/>
    <s v="131623"/>
    <s v="114723"/>
    <s v="2113423"/>
    <s v=""/>
    <s v=""/>
    <s v=""/>
    <s v=""/>
    <s v="2023-12-29 00:00:00"/>
    <s v="RESOLUCION"/>
    <s v="13864"/>
    <s v="Gastos de desplaz. pares acadÃ©micos para visitas de evaluaciÃ³n  del 10 al 11 de agosto"/>
  </r>
  <r>
    <s v="21135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6069965"/>
    <s v="TORRENTE PATERNINA LILIAN PAOLA"/>
    <s v="Abono en cuenta"/>
    <s v="Ahorro"/>
    <s v="482500066006"/>
    <s v="Activa"/>
    <s v="860034313"/>
    <s v="BANCO DAVIVIENDA S.A."/>
    <s v="131623"/>
    <s v="114723"/>
    <s v="2113523"/>
    <s v=""/>
    <s v=""/>
    <s v=""/>
    <s v=""/>
    <s v="2023-12-29 00:00:00"/>
    <s v="RESOLUCION"/>
    <s v="13864"/>
    <s v="Gastos de desplaz. pares acadÃ©micos para visitas de evaluaciÃ³n  del 10 al 11 de agosto"/>
  </r>
  <r>
    <s v="21136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5747718"/>
    <s v="OBANDO RODRIGUEZ AIDA ASTRID"/>
    <s v="Abono en cuenta"/>
    <s v="Ahorro"/>
    <s v="0000224277988"/>
    <s v="Activa"/>
    <s v="860034313"/>
    <s v="BANCO DAVIVIENDA S.A."/>
    <s v="131623"/>
    <s v="114723"/>
    <s v="2113623"/>
    <s v=""/>
    <s v=""/>
    <s v=""/>
    <s v=""/>
    <s v="2023-12-29 00:00:00"/>
    <s v="RESOLUCION"/>
    <s v="13864"/>
    <s v="Gastos de desplaz. pares acadÃ©micos para visitas de evaluaciÃ³n  del 10 al 11 de agosto"/>
  </r>
  <r>
    <s v="21137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0"/>
    <n v="1548305"/>
    <s v="Cédula de Ciudadanía"/>
    <s v="29614145"/>
    <s v="QUINTERO GARCIA JUANA"/>
    <s v="Abono en cuenta"/>
    <s v="Ahorro"/>
    <s v="018070050416"/>
    <s v="Activa"/>
    <s v="860034313"/>
    <s v="BANCO DAVIVIENDA S.A."/>
    <s v="131623"/>
    <s v="114723"/>
    <s v="2113723"/>
    <s v=""/>
    <s v=""/>
    <s v=""/>
    <s v=""/>
    <s v="2023-12-29 00:00:00"/>
    <s v="RESOLUCION"/>
    <s v="13864"/>
    <s v="Gastos de desplaz. pares acadÃ©micos para visitas de evaluaciÃ³n  del 10 al 11 de agosto"/>
  </r>
  <r>
    <s v="21138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28296958"/>
    <s v="ALMEIDA PARRA GLORIA"/>
    <s v="Abono en cuenta"/>
    <s v="Ahorro"/>
    <s v="600187298"/>
    <s v="Activa"/>
    <s v="860002964"/>
    <s v="BANCO DE BOGOTA S. A."/>
    <s v="131623"/>
    <s v="114723"/>
    <s v="2113823"/>
    <s v=""/>
    <s v=""/>
    <s v=""/>
    <s v=""/>
    <s v="2023-12-29 00:00:00"/>
    <s v="RESOLUCION"/>
    <s v="13864"/>
    <s v="Gastos de desplaz. pares acadÃ©micos para visitas de evaluaciÃ³n  del 10 al 11 de agosto"/>
  </r>
  <r>
    <s v="21139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2272582"/>
    <s v="LANDAZURY VILLALBA LUIS FERNANDO"/>
    <s v="Abono en cuenta"/>
    <s v="Ahorro"/>
    <s v="027270045845"/>
    <s v="Activa"/>
    <s v="860034313"/>
    <s v="BANCO DAVIVIENDA S.A."/>
    <s v="131623"/>
    <s v="114723"/>
    <s v="2113923"/>
    <s v=""/>
    <s v=""/>
    <s v=""/>
    <s v=""/>
    <s v="2023-12-29 00:00:00"/>
    <s v="RESOLUCION"/>
    <s v="13864"/>
    <s v="Gastos de desplaz. pares acadÃ©micos para visitas de evaluaciÃ³n  del 10 al 11 de agosto"/>
  </r>
  <r>
    <s v="21140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77403"/>
    <s v="ANGEL MUÑOZ GONZALO DE JESUS"/>
    <s v="Abono en cuenta"/>
    <s v="Ahorro"/>
    <s v="016570178489"/>
    <s v="Activa"/>
    <s v="860034313"/>
    <s v="BANCO DAVIVIENDA S.A."/>
    <s v="131623"/>
    <s v="114723"/>
    <s v="2114023"/>
    <s v=""/>
    <s v=""/>
    <s v=""/>
    <s v=""/>
    <s v="2023-12-29 00:00:00"/>
    <s v="RESOLUCION"/>
    <s v="13864"/>
    <s v="Gastos de desplaz. pares acadÃ©micos para visitas de evaluaciÃ³n  del 10 al 11 de agosto"/>
  </r>
  <r>
    <s v="21141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30317978"/>
    <s v="MONTOYA DUQUE LUZ STELLA"/>
    <s v="Abono en cuenta"/>
    <s v="Ahorro"/>
    <s v="086070402747"/>
    <s v="Activa"/>
    <s v="860034313"/>
    <s v="BANCO DAVIVIENDA S.A."/>
    <s v="131623"/>
    <s v="114723"/>
    <s v="2114123"/>
    <s v=""/>
    <s v=""/>
    <s v=""/>
    <s v=""/>
    <s v="2023-12-29 00:00:00"/>
    <s v="RESOLUCION"/>
    <s v="13864"/>
    <s v="Gastos de desplaz. pares acadÃ©micos para visitas de evaluaciÃ³n  del 10 al 11 de agosto"/>
  </r>
  <r>
    <s v="21142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0"/>
    <n v="1636305"/>
    <s v="Cédula de Ciudadanía"/>
    <s v="16551131"/>
    <s v="PANESSO MAYOR CARLOS OCTAVIO"/>
    <s v="Abono en cuenta"/>
    <s v="Ahorro"/>
    <s v="73286029860"/>
    <s v="Activa"/>
    <s v="890903938"/>
    <s v="BANCOLOMBIA S.A."/>
    <s v="131623"/>
    <s v="114723"/>
    <s v="2114223"/>
    <s v=""/>
    <s v=""/>
    <s v=""/>
    <s v=""/>
    <s v="2023-12-29 00:00:00"/>
    <s v="RESOLUCION"/>
    <s v="13864"/>
    <s v="Gastos de desplaz. pares acadÃ©micos para visitas de evaluaciÃ³n  del 10 al 11 de agosto"/>
  </r>
  <r>
    <s v="21143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321546"/>
    <s v="APARICIO GOMEZ CARLOS ALFONSO"/>
    <s v="Abono en cuenta"/>
    <s v="Ahorro"/>
    <s v="009270402606"/>
    <s v="Activa"/>
    <s v="860034313"/>
    <s v="BANCO DAVIVIENDA S.A."/>
    <s v="131623"/>
    <s v="114723"/>
    <s v="2114323"/>
    <s v=""/>
    <s v=""/>
    <s v=""/>
    <s v=""/>
    <s v="2023-12-29 00:00:00"/>
    <s v="RESOLUCION"/>
    <s v="13864"/>
    <s v="Gastos de desplaz. pares acadÃ©micos para visitas de evaluaciÃ³n  del 10 al 11 de agosto"/>
  </r>
  <r>
    <s v="21144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29662"/>
    <s v="AYALA CALDAS LUIS CARLOS"/>
    <s v="Abono en cuenta"/>
    <s v="Ahorro"/>
    <s v="251983040"/>
    <s v="Activa"/>
    <s v="860035827"/>
    <s v="BANCO COMERCIAL AV VILLAS S.A."/>
    <s v="131623"/>
    <s v="114723"/>
    <s v="2114423"/>
    <s v=""/>
    <s v=""/>
    <s v=""/>
    <s v=""/>
    <s v="2023-12-29 00:00:00"/>
    <s v="RESOLUCION"/>
    <s v="13864"/>
    <s v="Gastos de desplaz. pares acadÃ©micos para visitas de evaluaciÃ³n  del 10 al 11 de agosto"/>
  </r>
  <r>
    <s v="21145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44074"/>
    <s v="ORDOÑEZ CERON ANTONIO JOSE"/>
    <s v="Abono en cuenta"/>
    <s v="Ahorro"/>
    <s v="7942006055"/>
    <s v="Activa"/>
    <s v="860034594"/>
    <s v="SCOTIABANK COLPATRIA SA"/>
    <s v="131623"/>
    <s v="114723"/>
    <s v="2114523"/>
    <s v=""/>
    <s v=""/>
    <s v=""/>
    <s v=""/>
    <s v="2023-12-29 00:00:00"/>
    <s v="RESOLUCION"/>
    <s v="13864"/>
    <s v="Gastos de desplaz. pares acadÃ©micos para visitas de evaluaciÃ³n  del 10 al 11 de agosto"/>
  </r>
  <r>
    <s v="21146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96586"/>
    <s v="FONSECA VIVAS ALVARO"/>
    <s v="Abono en cuenta"/>
    <s v="Ahorro"/>
    <s v="034242503"/>
    <s v="Activa"/>
    <s v="860002964"/>
    <s v="BANCO DE BOGOTA S. A."/>
    <s v="131623"/>
    <s v="114723"/>
    <s v="2114623"/>
    <s v=""/>
    <s v=""/>
    <s v=""/>
    <s v=""/>
    <s v="2023-12-29 00:00:00"/>
    <s v="RESOLUCION"/>
    <s v="13864"/>
    <s v="Gastos de desplaz. pares acadÃ©micos para visitas de evaluaciÃ³n  del 10 al 11 de agosto"/>
  </r>
  <r>
    <s v="21147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2764727"/>
    <s v="ANGARITA   YULEIDA ARIZA"/>
    <s v="Abono en cuenta"/>
    <s v="Ahorro"/>
    <s v="027270053021"/>
    <s v="Activa"/>
    <s v="860034313"/>
    <s v="BANCO DAVIVIENDA S.A."/>
    <s v="131623"/>
    <s v="114723"/>
    <s v="2114723"/>
    <s v=""/>
    <s v=""/>
    <s v=""/>
    <s v=""/>
    <s v="2023-12-29 00:00:00"/>
    <s v="RESOLUCION"/>
    <s v="13864"/>
    <s v="Gastos de desplaz. pares acadÃ©micos para visitas de evaluaciÃ³n  del 10 al 11 de agosto"/>
  </r>
  <r>
    <s v="21148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2768613"/>
    <s v="CANO ÁLVAREZ SANDRA ELENA"/>
    <s v="Abono en cuenta"/>
    <s v="Ahorro"/>
    <s v="91613959233"/>
    <s v="Activa"/>
    <s v="890903938"/>
    <s v="BANCOLOMBIA S.A."/>
    <s v="131623"/>
    <s v="114723"/>
    <s v="2114823"/>
    <s v=""/>
    <s v=""/>
    <s v=""/>
    <s v=""/>
    <s v="2023-12-29 00:00:00"/>
    <s v="RESOLUCION"/>
    <s v="13864"/>
    <s v="Gastos de desplaz. pares acadÃ©micos para visitas de evaluaciÃ³n  del 10 al 11 de agosto"/>
  </r>
  <r>
    <s v="21149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885979"/>
    <s v="CAICEDO MILLAN ALLEX YAMIL"/>
    <s v="Abono en cuenta"/>
    <s v="Ahorro"/>
    <s v="391504503"/>
    <s v="Activa"/>
    <s v="860002964"/>
    <s v="BANCO DE BOGOTA S. A."/>
    <s v="131623"/>
    <s v="114723"/>
    <s v="2114923"/>
    <s v=""/>
    <s v=""/>
    <s v=""/>
    <s v=""/>
    <s v="2023-12-29 00:00:00"/>
    <s v="RESOLUCION"/>
    <s v="13864"/>
    <s v="Gastos de desplaz. pares acadÃ©micos para visitas de evaluaciÃ³n  del 10 al 11 de agosto"/>
  </r>
  <r>
    <s v="21150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0234058"/>
    <s v="GALLEGO   GERMAN POSADA"/>
    <s v="Abono en cuenta"/>
    <s v="Ahorro"/>
    <s v="70556146875"/>
    <s v="Activa"/>
    <s v="890903938"/>
    <s v="BANCOLOMBIA S.A."/>
    <s v="131623"/>
    <s v="114723"/>
    <s v="2115023"/>
    <s v=""/>
    <s v=""/>
    <s v=""/>
    <s v=""/>
    <s v="2023-12-29 00:00:00"/>
    <s v="RESOLUCION"/>
    <s v="13864"/>
    <s v="Gastos de desplaz. pares acadÃ©micos para visitas de evaluaciÃ³n  del 10 al 11 de agosto"/>
  </r>
  <r>
    <s v="21151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5764670"/>
    <s v="HERNANDEZ AROS LUDIVIA"/>
    <s v="Abono en cuenta"/>
    <s v="Ahorro"/>
    <s v="636101818"/>
    <s v="Activa"/>
    <s v="860003020"/>
    <s v="BANCO BILBAO VIZCAYA ARGENTARIA COLOMBIA S.A. BBVA"/>
    <s v="131623"/>
    <s v="114723"/>
    <s v="2115123"/>
    <s v=""/>
    <s v=""/>
    <s v=""/>
    <s v=""/>
    <s v="2023-12-29 00:00:00"/>
    <s v="RESOLUCION"/>
    <s v="13864"/>
    <s v="Gastos de desplaz. pares acadÃ©micos para visitas de evaluaciÃ³n  del 10 al 11 de agosto"/>
  </r>
  <r>
    <s v="21152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2514992"/>
    <s v="MORALES FLOREZ RAUL DARIO"/>
    <s v="Abono en cuenta"/>
    <s v="Ahorro"/>
    <s v="826060014"/>
    <s v="Activa"/>
    <s v="860003020"/>
    <s v="BANCO BILBAO VIZCAYA ARGENTARIA COLOMBIA S.A. BBVA"/>
    <s v="131623"/>
    <s v="114723"/>
    <s v="2115223"/>
    <s v=""/>
    <s v=""/>
    <s v=""/>
    <s v=""/>
    <s v="2023-12-29 00:00:00"/>
    <s v="RESOLUCION"/>
    <s v="13864"/>
    <s v="Gastos de desplaz. pares acadÃ©micos para visitas de evaluaciÃ³n  del 10 al 11 de agosto"/>
  </r>
  <r>
    <s v="21153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0"/>
    <n v="1606305"/>
    <s v="Cédula de Ciudadanía"/>
    <s v="65706308"/>
    <s v="LEIVA RAMIREZ YENY ASTRID"/>
    <s v="Abono en cuenta"/>
    <s v="Ahorro"/>
    <s v="357348788"/>
    <s v="Activa"/>
    <s v="860003020"/>
    <s v="BANCO BILBAO VIZCAYA ARGENTARIA COLOMBIA S.A. BBVA"/>
    <s v="131623"/>
    <s v="114723"/>
    <s v="2115323"/>
    <s v=""/>
    <s v=""/>
    <s v=""/>
    <s v=""/>
    <s v="2023-12-29 00:00:00"/>
    <s v="RESOLUCION"/>
    <s v="13864"/>
    <s v="Gastos de desplaz. pares acadÃ©micos para visitas de evaluaciÃ³n  del 10 al 11 de agosto"/>
  </r>
  <r>
    <s v="2115423"/>
    <s v="2024-01-17 00:00:00"/>
    <s v="2024-01-17 15:55: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0"/>
    <n v="1617305"/>
    <s v="Cédula de Ciudadanía"/>
    <s v="16485714"/>
    <s v="QUIÑONES RODRIGUEZ LUIS AUGUSTO"/>
    <s v="Abono en cuenta"/>
    <s v="Ahorro"/>
    <s v="84213009574"/>
    <s v="Activa"/>
    <s v="890903938"/>
    <s v="BANCOLOMBIA S.A."/>
    <s v="131623"/>
    <s v="114723"/>
    <s v="2115423"/>
    <s v=""/>
    <s v=""/>
    <s v=""/>
    <s v=""/>
    <s v="2023-12-29 00:00:00"/>
    <s v="RESOLUCION"/>
    <s v="13864"/>
    <s v="Gastos de desplaz. pares acadÃ©micos para visitas de evaluaciÃ³n  del 10 al 11 de agosto"/>
  </r>
  <r>
    <s v="21155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3485059"/>
    <s v="PADIERNA   OLGA MARIA"/>
    <s v="Abono en cuenta"/>
    <s v="Ahorro"/>
    <s v="037670083767"/>
    <s v="Activa"/>
    <s v="860034313"/>
    <s v="BANCO DAVIVIENDA S.A."/>
    <s v="131623"/>
    <s v="114723"/>
    <s v="2115523"/>
    <s v=""/>
    <s v=""/>
    <s v=""/>
    <s v=""/>
    <s v="2023-12-29 00:00:00"/>
    <s v="RESOLUCION"/>
    <s v="13864"/>
    <s v="Gastos de desplaz. pares acadÃ©micos para visitas de evaluaciÃ³n  del 10 al 11 de agosto"/>
  </r>
  <r>
    <s v="21156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8704908"/>
    <s v="OCAMPO GARCIA ALEXANDER"/>
    <s v="Abono en cuenta"/>
    <s v="Ahorro"/>
    <s v="31989078928"/>
    <s v="Activa"/>
    <s v="890903938"/>
    <s v="BANCOLOMBIA S.A."/>
    <s v="131623"/>
    <s v="114723"/>
    <s v="2115623"/>
    <s v=""/>
    <s v=""/>
    <s v=""/>
    <s v=""/>
    <s v="2023-12-29 00:00:00"/>
    <s v="RESOLUCION"/>
    <s v="13864"/>
    <s v="Gastos de desplaz. pares acadÃ©micos para visitas de evaluaciÃ³n  del 10 al 11 de agosto"/>
  </r>
  <r>
    <s v="21157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4372835"/>
    <s v="SANCHEZ RIOS HERNAN"/>
    <s v="Abono en cuenta"/>
    <s v="Ahorro"/>
    <s v="016600212225"/>
    <s v="Activa"/>
    <s v="860034313"/>
    <s v="BANCO DAVIVIENDA S.A."/>
    <s v="131623"/>
    <s v="114723"/>
    <s v="2115723"/>
    <s v=""/>
    <s v=""/>
    <s v=""/>
    <s v=""/>
    <s v="2023-12-29 00:00:00"/>
    <s v="RESOLUCION"/>
    <s v="13864"/>
    <s v="Gastos de desplaz. pares acadÃ©micos para visitas de evaluaciÃ³n  del 10 al 11 de agosto"/>
  </r>
  <r>
    <s v="21158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075499"/>
    <s v="ROMERO MORALES JORGE IVAN"/>
    <s v="Abono en cuenta"/>
    <s v="Ahorro"/>
    <s v="91223681153"/>
    <s v="Activa"/>
    <s v="890903938"/>
    <s v="BANCOLOMBIA S.A."/>
    <s v="131623"/>
    <s v="114723"/>
    <s v="2115823"/>
    <s v=""/>
    <s v=""/>
    <s v=""/>
    <s v=""/>
    <s v="2023-12-29 00:00:00"/>
    <s v="RESOLUCION"/>
    <s v="13864"/>
    <s v="Gastos de desplaz. pares acadÃ©micos para visitas de evaluaciÃ³n  del 10 al 11 de agosto"/>
  </r>
  <r>
    <s v="21159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3808288"/>
    <s v="SANTANA LONDOÑO MARIA VICTORIA"/>
    <s v="Abono en cuenta"/>
    <s v="Ahorro"/>
    <s v="25737564021"/>
    <s v="Activa"/>
    <s v="890903938"/>
    <s v="BANCOLOMBIA S.A."/>
    <s v="131623"/>
    <s v="114723"/>
    <s v="2115923"/>
    <s v=""/>
    <s v=""/>
    <s v=""/>
    <s v=""/>
    <s v="2023-12-29 00:00:00"/>
    <s v="RESOLUCION"/>
    <s v="13864"/>
    <s v="Gastos de desplaz. pares acadÃ©micos para visitas de evaluaciÃ³n  del 10 al 11 de agosto"/>
  </r>
  <r>
    <s v="21160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300277"/>
    <s v="LOPEZ ZEMANATE VICTOR HUGO"/>
    <s v="Abono en cuenta"/>
    <s v="Ahorro"/>
    <s v="197000064729"/>
    <s v="Activa"/>
    <s v="860034313"/>
    <s v="BANCO DAVIVIENDA S.A."/>
    <s v="131623"/>
    <s v="114723"/>
    <s v="2116023"/>
    <s v=""/>
    <s v=""/>
    <s v=""/>
    <s v=""/>
    <s v="2023-12-29 00:00:00"/>
    <s v="RESOLUCION"/>
    <s v="13864"/>
    <s v="Gastos de desplaz. pares acadÃ©micos para visitas de evaluaciÃ³n  del 10 al 11 de agosto"/>
  </r>
  <r>
    <s v="21161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2302730"/>
    <s v="RODRIGUEZ MIRANDA JUAN PABLO"/>
    <s v="Abono en cuenta"/>
    <s v="Ahorro"/>
    <s v="1000759852"/>
    <s v="Activa"/>
    <s v="860034594"/>
    <s v="SCOTIABANK COLPATRIA SA"/>
    <s v="131623"/>
    <s v="114723"/>
    <s v="2116123"/>
    <s v=""/>
    <s v=""/>
    <s v=""/>
    <s v=""/>
    <s v="2023-12-29 00:00:00"/>
    <s v="RESOLUCION"/>
    <s v="13864"/>
    <s v="Gastos de desplaz. pares acadÃ©micos para visitas de evaluaciÃ³n  del 10 al 11 de agosto"/>
  </r>
  <r>
    <s v="21162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41595829"/>
    <s v="ZAMBRANO ARCOS MARIA DEL SOCORRO"/>
    <s v="Abono en cuenta"/>
    <s v="Ahorro"/>
    <s v="20555883919"/>
    <s v="Activa"/>
    <s v="890903938"/>
    <s v="BANCOLOMBIA S.A."/>
    <s v="131623"/>
    <s v="114723"/>
    <s v="2116223"/>
    <s v=""/>
    <s v=""/>
    <s v=""/>
    <s v=""/>
    <s v="2023-12-29 00:00:00"/>
    <s v="RESOLUCION"/>
    <s v="13864"/>
    <s v="Gastos de desplaz. pares acadÃ©micos para visitas de evaluaciÃ³n  del 10 al 11 de agosto"/>
  </r>
  <r>
    <s v="21163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8305"/>
    <s v="RAMIREZ   UVA FALLA"/>
    <s v="Abono en cuenta"/>
    <s v="Ahorro"/>
    <s v="007070212175"/>
    <s v="Activa"/>
    <s v="860034313"/>
    <s v="BANCO DAVIVIENDA S.A."/>
    <s v="131623"/>
    <s v="114723"/>
    <s v="2116323"/>
    <s v=""/>
    <s v=""/>
    <s v=""/>
    <s v=""/>
    <s v="2023-12-29 00:00:00"/>
    <s v="RESOLUCION"/>
    <s v="13864"/>
    <s v="Gastos de desplaz. pares acadÃ©micos para visitas de evaluaciÃ³n  del 10 al 11 de agosto"/>
  </r>
  <r>
    <s v="21164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56097870"/>
    <s v="LOPEZ CONTRERAS JANEKA DEL ROSARIO"/>
    <s v="Abono en cuenta"/>
    <s v="Ahorro"/>
    <s v="256800011361"/>
    <s v="Activa"/>
    <s v="860034313"/>
    <s v="BANCO DAVIVIENDA S.A."/>
    <s v="131623"/>
    <s v="114723"/>
    <s v="2116423"/>
    <s v=""/>
    <s v=""/>
    <s v=""/>
    <s v=""/>
    <s v="2023-12-29 00:00:00"/>
    <s v="RESOLUCION"/>
    <s v="13864"/>
    <s v="Gastos de desplaz. pares acadÃ©micos para visitas de evaluaciÃ³n  del 10 al 11 de agosto"/>
  </r>
  <r>
    <s v="21165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63882"/>
    <s v="ZAMBRANO AYALA WILLIAM RICARDO"/>
    <s v="Abono en cuenta"/>
    <s v="Ahorro"/>
    <s v="90960013540"/>
    <s v="Activa"/>
    <s v="860050750"/>
    <s v="BANCO GNB SUDAMERIS S A"/>
    <s v="131623"/>
    <s v="114723"/>
    <s v="2116523"/>
    <s v=""/>
    <s v=""/>
    <s v=""/>
    <s v=""/>
    <s v="2023-12-29 00:00:00"/>
    <s v="RESOLUCION"/>
    <s v="13864"/>
    <s v="Gastos de desplaz. pares acadÃ©micos para visitas de evaluaciÃ³n  del 10 al 11 de agosto"/>
  </r>
  <r>
    <s v="21166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505921"/>
    <s v="CEBALLOS SAAVEDRA MARITZA"/>
    <s v="Abono en cuenta"/>
    <s v="Ahorro"/>
    <s v="201239311"/>
    <s v="Activa"/>
    <s v="890903937"/>
    <s v="ITAU CORPBANCA COLOMBIA S A"/>
    <s v="131623"/>
    <s v="114723"/>
    <s v="2116623"/>
    <s v=""/>
    <s v=""/>
    <s v=""/>
    <s v=""/>
    <s v="2023-12-29 00:00:00"/>
    <s v="RESOLUCION"/>
    <s v="13864"/>
    <s v="Gastos de desplaz. pares acadÃ©micos para visitas de evaluaciÃ³n  del 10 al 11 de agosto"/>
  </r>
  <r>
    <s v="21167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6546855"/>
    <s v="JESUS SOTO ORLANDO DE"/>
    <s v="Abono en cuenta"/>
    <s v="Ahorro"/>
    <s v="012570000245"/>
    <s v="Activa"/>
    <s v="860034313"/>
    <s v="BANCO DAVIVIENDA S.A."/>
    <s v="131623"/>
    <s v="114723"/>
    <s v="2116723"/>
    <s v=""/>
    <s v=""/>
    <s v=""/>
    <s v=""/>
    <s v="2023-12-29 00:00:00"/>
    <s v="RESOLUCION"/>
    <s v="13864"/>
    <s v="Gastos de desplaz. pares acadÃ©micos para visitas de evaluaciÃ³n  del 10 al 11 de agosto"/>
  </r>
  <r>
    <s v="21168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89246"/>
    <s v="ANGEL URUEÑA CARLOS ALBERTO"/>
    <s v="Abono en cuenta"/>
    <s v="Ahorro"/>
    <s v="24505339425"/>
    <s v="Activa"/>
    <s v="860007335"/>
    <s v="BANCO CAJA SOCIAL S.A."/>
    <s v="131623"/>
    <s v="114723"/>
    <s v="2116823"/>
    <s v=""/>
    <s v=""/>
    <s v=""/>
    <s v=""/>
    <s v="2023-12-29 00:00:00"/>
    <s v="RESOLUCION"/>
    <s v="13864"/>
    <s v="Gastos de desplaz. pares acadÃ©micos para visitas de evaluaciÃ³n  del 10 al 11 de agosto"/>
  </r>
  <r>
    <s v="21169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24573858"/>
    <s v="FAJARDO CALDERON COSTANZA LORETH"/>
    <s v="Abono en cuenta"/>
    <s v="Ahorro"/>
    <s v="136100106816"/>
    <s v="Inválida"/>
    <s v="860007335"/>
    <s v="BANCO CAJA SOCIAL S.A."/>
    <s v="131623"/>
    <s v="114723"/>
    <s v="2116923"/>
    <s v=""/>
    <s v=""/>
    <s v=""/>
    <s v=""/>
    <s v="2023-12-29 00:00:00"/>
    <s v="RESOLUCION"/>
    <s v="13864"/>
    <s v="Gastos de desplaz. pares acadÃ©micos para visitas de evaluaciÃ³n  del 10 al 11 de agosto"/>
  </r>
  <r>
    <s v="21170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1518926"/>
    <s v="PINEDA SUAREZ JAIRO ANDRES"/>
    <s v="Abono en cuenta"/>
    <s v="Ahorro"/>
    <s v="91213189056"/>
    <s v="Activa"/>
    <s v="890903938"/>
    <s v="BANCOLOMBIA S.A."/>
    <s v="131623"/>
    <s v="114723"/>
    <s v="2117023"/>
    <s v=""/>
    <s v=""/>
    <s v=""/>
    <s v=""/>
    <s v="2023-12-29 00:00:00"/>
    <s v="RESOLUCION"/>
    <s v="13864"/>
    <s v="Gastos de desplaz. pares acadÃ©micos para visitas de evaluaciÃ³n  del 10 al 11 de agosto"/>
  </r>
  <r>
    <s v="21171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2117123"/>
    <s v=""/>
    <s v=""/>
    <s v=""/>
    <s v=""/>
    <s v="2023-12-29 00:00:00"/>
    <s v="RESOLUCION"/>
    <s v="13864"/>
    <s v="Gastos de desplaz. pares acadÃ©micos para visitas de evaluaciÃ³n  del 10 al 11 de agosto"/>
  </r>
  <r>
    <s v="21172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24078756"/>
    <s v="BAEZ SUESCUN MARY LUZ"/>
    <s v="Abono en cuenta"/>
    <s v="Ahorro"/>
    <s v="176200029724"/>
    <s v="Activa"/>
    <s v="860034313"/>
    <s v="BANCO DAVIVIENDA S.A."/>
    <s v="131623"/>
    <s v="114723"/>
    <s v="2117223"/>
    <s v=""/>
    <s v=""/>
    <s v=""/>
    <s v=""/>
    <s v="2023-12-29 00:00:00"/>
    <s v="RESOLUCION"/>
    <s v="13864"/>
    <s v="Gastos de desplaz. pares acadÃ©micos para visitas de evaluaciÃ³n  del 10 al 11 de agosto"/>
  </r>
  <r>
    <s v="21173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93116849"/>
    <s v="MORENO VARGAS EUSEBIO"/>
    <s v="Abono en cuenta"/>
    <s v="Ahorro"/>
    <s v="357354224"/>
    <s v="Activa"/>
    <s v="860003020"/>
    <s v="BANCO BILBAO VIZCAYA ARGENTARIA COLOMBIA S.A. BBVA"/>
    <s v="131623"/>
    <s v="114723"/>
    <s v="2117323"/>
    <s v=""/>
    <s v=""/>
    <s v=""/>
    <s v=""/>
    <s v="2023-12-29 00:00:00"/>
    <s v="RESOLUCION"/>
    <s v="13864"/>
    <s v="Gastos de desplaz. pares acadÃ©micos para visitas de evaluaciÃ³n  del 10 al 11 de agosto"/>
  </r>
  <r>
    <s v="21174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3079699"/>
    <s v="SIERRA JUNCA DEISY JOHANNA"/>
    <s v="Abono en cuenta"/>
    <s v="Ahorro"/>
    <s v="04027466252"/>
    <s v="Activa"/>
    <s v="890903938"/>
    <s v="BANCOLOMBIA S.A."/>
    <s v="131623"/>
    <s v="114723"/>
    <s v="2117423"/>
    <s v=""/>
    <s v=""/>
    <s v=""/>
    <s v=""/>
    <s v="2023-12-29 00:00:00"/>
    <s v="RESOLUCION"/>
    <s v="13864"/>
    <s v="Gastos de desplaz. pares acadÃ©micos para visitas de evaluaciÃ³n  del 10 al 11 de agosto"/>
  </r>
  <r>
    <s v="21175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2895330"/>
    <s v="HENAO ARANGO MARIA CECILIA"/>
    <s v="Abono en cuenta"/>
    <s v="Ahorro"/>
    <s v="10282094885"/>
    <s v="Activa"/>
    <s v="890903938"/>
    <s v="BANCOLOMBIA S.A."/>
    <s v="131623"/>
    <s v="114723"/>
    <s v="2117523"/>
    <s v=""/>
    <s v=""/>
    <s v=""/>
    <s v=""/>
    <s v="2023-12-29 00:00:00"/>
    <s v="RESOLUCION"/>
    <s v="13864"/>
    <s v="Gastos de desplaz. pares acadÃ©micos para visitas de evaluaciÃ³n  del 10 al 11 de agosto"/>
  </r>
  <r>
    <s v="21176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9659010"/>
    <s v="GONZALEZ CAMARGO CARLOS ALBERTO"/>
    <s v="Abono en cuenta"/>
    <s v="Corriente"/>
    <s v="21500018964"/>
    <s v="Activa"/>
    <s v="860007335"/>
    <s v="BANCO CAJA SOCIAL S.A."/>
    <s v="131623"/>
    <s v="114723"/>
    <s v="2117623"/>
    <s v=""/>
    <s v=""/>
    <s v=""/>
    <s v=""/>
    <s v="2023-12-29 00:00:00"/>
    <s v="RESOLUCION"/>
    <s v="13864"/>
    <s v="Gastos de desplaz. pares acadÃ©micos para visitas de evaluaciÃ³n  del 10 al 11 de agosto"/>
  </r>
  <r>
    <s v="21177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17723"/>
    <s v=""/>
    <s v=""/>
    <s v=""/>
    <s v=""/>
    <s v="2023-12-29 00:00:00"/>
    <s v="RESOLUCION"/>
    <s v="23615"/>
    <s v="Honorarios  pares acadÃ©micos para llevar a cabo las visitas de evaluaciÃ³n  rad 36796 y 29471"/>
  </r>
  <r>
    <s v="21178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585533"/>
    <s v="MARTINEZ SANCHEZ PALOMA"/>
    <s v="Abono en cuenta"/>
    <s v="Ahorro"/>
    <s v="6400246770"/>
    <s v="Activa"/>
    <s v="860034313"/>
    <s v="BANCO DAVIVIENDA S.A."/>
    <s v="131523"/>
    <s v="114523"/>
    <s v="2117823"/>
    <s v=""/>
    <s v=""/>
    <s v=""/>
    <s v=""/>
    <s v="2023-12-29 00:00:00"/>
    <s v="RESOLUCION"/>
    <s v="23615"/>
    <s v="Honorarios  pares acadÃ©micos para llevar a cabo las visitas de evaluaciÃ³n   rad 044987-046347"/>
  </r>
  <r>
    <s v="21179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17923"/>
    <s v=""/>
    <s v=""/>
    <s v=""/>
    <s v=""/>
    <s v="2023-12-29 00:00:00"/>
    <s v="RESOLUCION"/>
    <s v="23615"/>
    <s v="Honorarios  pares acadÃ©micos para llevar a cabo las visitas de evaluaciÃ³n  rad 044987-046347"/>
  </r>
  <r>
    <s v="2118023"/>
    <s v="2024-01-17 00:00:00"/>
    <s v="2024-01-17 15:56: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18023"/>
    <s v=""/>
    <s v="547924"/>
    <s v=""/>
    <s v=""/>
    <s v="2023-12-29 00:00:00"/>
    <s v="RESOLUCION"/>
    <s v="23615"/>
    <s v="Honorarios  pares acadÃ©micos para llevar a cabo las visitas de evaluaciÃ³n  rad 044987-046347"/>
  </r>
  <r>
    <s v="21181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18123"/>
    <s v=""/>
    <s v=""/>
    <s v=""/>
    <s v=""/>
    <s v="2023-12-29 00:00:00"/>
    <s v="RESOLUCION"/>
    <s v="23615"/>
    <s v="Honorarios  pares acadÃ©micos para llevar a cabo las visitas de evaluaciÃ³n  rad 044987-046347"/>
  </r>
  <r>
    <s v="21182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18223"/>
    <s v=""/>
    <s v=""/>
    <s v=""/>
    <s v=""/>
    <s v="2023-12-29 00:00:00"/>
    <s v="RESOLUCION"/>
    <s v="23615"/>
    <s v="Honorarios  pares acadÃ©micos para llevar a cabo las visitas de evaluaciÃ³n  rad 044987-046347"/>
  </r>
  <r>
    <s v="21183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81547"/>
    <s v="AVILA MOLINA MARIA DEICY"/>
    <s v="Abono en cuenta"/>
    <s v="Ahorro"/>
    <s v="942068735"/>
    <s v="Activa"/>
    <s v="860034594"/>
    <s v="SCOTIABANK COLPATRIA SA"/>
    <s v="131523"/>
    <s v="114523"/>
    <s v="2118323"/>
    <s v=""/>
    <s v=""/>
    <s v=""/>
    <s v=""/>
    <s v="2023-12-29 00:00:00"/>
    <s v="RESOLUCION"/>
    <s v="23615"/>
    <s v="Honorarios  pares acadÃ©micos para llevar a cabo las visitas de evaluaciÃ³n  rad 044987-046347"/>
  </r>
  <r>
    <s v="21184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18423"/>
    <s v=""/>
    <s v=""/>
    <s v=""/>
    <s v=""/>
    <s v="2023-12-29 00:00:00"/>
    <s v="RESOLUCION"/>
    <s v="23615"/>
    <s v="Honorarios  pares acadÃ©micos para llevar a cabo las visitas de evaluaciÃ³n  rad 044987-046347"/>
  </r>
  <r>
    <s v="21185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2118523"/>
    <s v=""/>
    <s v=""/>
    <s v=""/>
    <s v=""/>
    <s v="2023-12-29 00:00:00"/>
    <s v="RESOLUCION"/>
    <s v="23615"/>
    <s v="Honorarios  pares acadÃ©micos para llevar a cabo las visitas de evaluaciÃ³n  rad 044987-046347"/>
  </r>
  <r>
    <s v="2118623"/>
    <s v="2024-01-17 00:00:00"/>
    <s v="2024-01-17 15:56: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185032"/>
    <s v="NAVARRO QUINTERO DORA"/>
    <s v="Abono en cuenta"/>
    <s v="Ahorro"/>
    <s v="960126597"/>
    <s v="Activa"/>
    <s v="860003020"/>
    <s v="BANCO BILBAO VIZCAYA ARGENTARIA COLOMBIA S.A. BBVA"/>
    <s v="131523"/>
    <s v="114523"/>
    <s v="2118623"/>
    <s v=""/>
    <s v="563324"/>
    <s v=""/>
    <s v=""/>
    <s v="2023-12-29 00:00:00"/>
    <s v="RESOLUCION"/>
    <s v="23615"/>
    <s v="Honorarios  pares acadÃ©micos para llevar a cabo las visitas de evaluaciÃ³n  rad 044987-046347"/>
  </r>
  <r>
    <s v="21187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2118723"/>
    <s v=""/>
    <s v="560724"/>
    <s v=""/>
    <s v=""/>
    <s v="2023-12-29 00:00:00"/>
    <s v="RESOLUCION"/>
    <s v="23615"/>
    <s v="Honorarios  pares acadÃ©micos para llevar a cabo las visitas de evaluaciÃ³n  rad 044987-046347"/>
  </r>
  <r>
    <s v="21188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2118823"/>
    <s v=""/>
    <s v=""/>
    <s v=""/>
    <s v=""/>
    <s v="2023-12-29 00:00:00"/>
    <s v="RESOLUCION"/>
    <s v="23615"/>
    <s v="Honorarios  pares acadÃ©micos para llevar a cabo las visitas de evaluaciÃ³n  rad 044987-046347"/>
  </r>
  <r>
    <s v="21189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239365"/>
    <s v="ORDUZ QUIJANO MARCELA"/>
    <s v="Abono en cuenta"/>
    <s v="Ahorro"/>
    <s v="406070016091"/>
    <s v="Activa"/>
    <s v="860034313"/>
    <s v="BANCO DAVIVIENDA S.A."/>
    <s v="131523"/>
    <s v="114523"/>
    <s v="2118923"/>
    <s v=""/>
    <s v=""/>
    <s v=""/>
    <s v=""/>
    <s v="2023-12-29 00:00:00"/>
    <s v="RESOLUCION"/>
    <s v="23615"/>
    <s v="Honorarios  pares acadÃ©micos para llevar a cabo las visitas de evaluaciÃ³n rad 044987-046347"/>
  </r>
  <r>
    <s v="21190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120754"/>
    <s v="PALACIO MARTÍNEZ JORGE ALBERTO"/>
    <s v="Abono en cuenta"/>
    <s v="Ahorro"/>
    <s v="10140851671"/>
    <s v="Activa"/>
    <s v="890903938"/>
    <s v="BANCOLOMBIA S.A."/>
    <s v="131523"/>
    <s v="114523"/>
    <s v="2119023"/>
    <s v=""/>
    <s v="577524"/>
    <s v=""/>
    <s v=""/>
    <s v="2023-12-29 00:00:00"/>
    <s v="RESOLUCION"/>
    <s v="23615"/>
    <s v="Honorarios  pares acadÃ©micos para llevar a cabo las visitas de evaluaciÃ³n  rad 044987-046347"/>
  </r>
  <r>
    <s v="2119123"/>
    <s v="2024-01-17 00:00:00"/>
    <s v="2024-01-17 15:56: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53039"/>
    <s v="RESTREPO HERNANDEZ MARIA TERESA"/>
    <s v="Abono en cuenta"/>
    <s v="Ahorro"/>
    <s v="356070158999"/>
    <s v="Activa"/>
    <s v="860034313"/>
    <s v="BANCO DAVIVIENDA S.A."/>
    <s v="131523"/>
    <s v="114523"/>
    <s v="2119123"/>
    <s v=""/>
    <s v=""/>
    <s v=""/>
    <s v=""/>
    <s v="2023-12-29 00:00:00"/>
    <s v="RESOLUCION"/>
    <s v="23615"/>
    <s v="Honorarios  pares acadÃ©micos para llevar a cabo las visitas de evaluaciÃ³n rad 044987-046347"/>
  </r>
  <r>
    <s v="2119223"/>
    <s v="2024-01-17 00:00:00"/>
    <s v="2024-01-17 15:56: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2119223"/>
    <s v=""/>
    <s v="503624"/>
    <s v=""/>
    <s v=""/>
    <s v="2023-12-29 00:00:00"/>
    <s v="RESOLUCION"/>
    <s v="23615"/>
    <s v="Honorarios  pares acadÃ©micos para llevar a cabo las visitas de evaluaciÃ³n rad 044987-046347"/>
  </r>
  <r>
    <s v="21193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19323"/>
    <s v=""/>
    <s v="561324"/>
    <s v=""/>
    <s v=""/>
    <s v="2023-12-29 00:00:00"/>
    <s v="RESOLUCION"/>
    <s v="23615"/>
    <s v="Honorarios  pares acadÃ©micos para llevar a cabo las visitas de evaluaciÃ³n  rad 044987-046347"/>
  </r>
  <r>
    <s v="21194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1345"/>
    <s v="BAUTISTA LASPRILLA GLORIA ISABEL"/>
    <s v="Abono en cuenta"/>
    <s v="Ahorro"/>
    <s v="50430876292"/>
    <s v="Activa"/>
    <s v="890903938"/>
    <s v="BANCOLOMBIA S.A."/>
    <s v="131523"/>
    <s v="114523"/>
    <s v="2119423"/>
    <s v="192824"/>
    <s v="545424"/>
    <s v=""/>
    <s v=""/>
    <s v="2023-12-29 00:00:00"/>
    <s v="RESOLUCION"/>
    <s v="23615"/>
    <s v="Honorarios  pares acadÃ©micos para llevar a cabo las visitas de evaluaciÃ³n rad 044987-046347"/>
  </r>
  <r>
    <s v="21195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2119523"/>
    <s v=""/>
    <s v="503324"/>
    <s v=""/>
    <s v=""/>
    <s v="2023-12-29 00:00:00"/>
    <s v="RESOLUCION"/>
    <s v="23615"/>
    <s v="Honorarios  pares acadÃ©micos para llevar a cabo las visitas de evaluaciÃ³n  rad 044987-046347"/>
  </r>
  <r>
    <s v="21196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7743"/>
    <s v="DE LA HOZ FRANCO EMIRO"/>
    <s v="Abono en cuenta"/>
    <s v="Ahorro"/>
    <s v="096148648"/>
    <s v="Activa"/>
    <s v="860002964"/>
    <s v="BANCO DE BOGOTA S. A."/>
    <s v="131523"/>
    <s v="114523"/>
    <s v="2119623"/>
    <s v=""/>
    <s v="575224"/>
    <s v=""/>
    <s v=""/>
    <s v="2023-12-29 00:00:00"/>
    <s v="RESOLUCION"/>
    <s v="23615"/>
    <s v="Honorarios  pares acadÃ©micos para llevar a cabo las visitas de evaluaciÃ³n rad 044987-046347"/>
  </r>
  <r>
    <s v="21197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071"/>
    <s v="PARRA MARTINEZ ANDRES FELIPE"/>
    <s v="Abono en cuenta"/>
    <s v="Ahorro"/>
    <s v="24042641829"/>
    <s v="Activa"/>
    <s v="860007335"/>
    <s v="BANCO CAJA SOCIAL S.A."/>
    <s v="131523"/>
    <s v="114523"/>
    <s v="2119723"/>
    <s v=""/>
    <s v="503924"/>
    <s v=""/>
    <s v=""/>
    <s v="2023-12-29 00:00:00"/>
    <s v="RESOLUCION"/>
    <s v="23615"/>
    <s v="Honorarios  pares acadÃ©micos para llevar a cabo las visitas de evaluaciÃ³n rad 044987-046347"/>
  </r>
  <r>
    <s v="2119823"/>
    <s v="2024-01-17 00:00:00"/>
    <s v="2024-01-17 15:56: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14559"/>
    <s v="VILLAMIL GAMBA LEONARDO"/>
    <s v="Abono en cuenta"/>
    <s v="Ahorro"/>
    <s v="24523074795"/>
    <s v="Activa"/>
    <s v="860007335"/>
    <s v="BANCO CAJA SOCIAL S.A."/>
    <s v="131523"/>
    <s v="114523"/>
    <s v="2119823"/>
    <s v=""/>
    <s v=""/>
    <s v=""/>
    <s v=""/>
    <s v="2023-12-29 00:00:00"/>
    <s v="RESOLUCION"/>
    <s v="23615"/>
    <s v="Honorarios  pares acadÃ©micos para llevar a cabo las visitas de evaluaciÃ³n  rad 044987-046347"/>
  </r>
  <r>
    <s v="21199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08682"/>
    <s v="SANGUINO GALVIS SANDRA CRISTINA"/>
    <s v="Abono en cuenta"/>
    <s v="Ahorro"/>
    <s v="376003653"/>
    <s v="Activa"/>
    <s v="860002964"/>
    <s v="BANCO DE BOGOTA S. A."/>
    <s v="131523"/>
    <s v="114523"/>
    <s v="2119923"/>
    <s v=""/>
    <s v=""/>
    <s v=""/>
    <s v=""/>
    <s v="2023-12-29 00:00:00"/>
    <s v="RESOLUCION"/>
    <s v="23615"/>
    <s v="Honorarios  pares acadÃ©micos para llevar a cabo las visitas de evaluaciÃ³n  rad 044987-046347"/>
  </r>
  <r>
    <s v="2120023"/>
    <s v="2024-01-17 00:00:00"/>
    <s v="2024-01-17 15: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94836"/>
    <s v="DURAN BLANDON EDWIN"/>
    <s v="Abono en cuenta"/>
    <s v="Ahorro"/>
    <s v="488419721268"/>
    <s v="Activa"/>
    <s v="860034313"/>
    <s v="BANCO DAVIVIENDA S.A."/>
    <s v="131523"/>
    <s v="114523"/>
    <s v="2120023"/>
    <s v=""/>
    <s v="574924"/>
    <s v=""/>
    <s v=""/>
    <s v="2023-12-29 00:00:00"/>
    <s v="RESOLUCION"/>
    <s v="23615"/>
    <s v="Honorarios  pares acadÃ©micos para llevar a cabo las visitas de evaluaciÃ³n  rad 044987-046347"/>
  </r>
  <r>
    <s v="21201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03865"/>
    <s v="NIETO BERNAL WILSON"/>
    <s v="Abono en cuenta"/>
    <s v="Ahorro"/>
    <s v="027600076031"/>
    <s v="Activa"/>
    <s v="860034313"/>
    <s v="BANCO DAVIVIENDA S.A."/>
    <s v="131523"/>
    <s v="114523"/>
    <s v="2120123"/>
    <s v=""/>
    <s v=""/>
    <s v=""/>
    <s v=""/>
    <s v="2023-12-29 00:00:00"/>
    <s v="RESOLUCION"/>
    <s v="23615"/>
    <s v="Honorarios  pares acadÃ©micos para llevar a cabo las visitas de evaluaciÃ³n  rad 044987-046347"/>
  </r>
  <r>
    <s v="21202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03951"/>
    <s v="GUTIERREZ PORTELA FERNANDO"/>
    <s v="Abono en cuenta"/>
    <s v="Ahorro"/>
    <s v="636124570"/>
    <s v="Activa"/>
    <s v="860003020"/>
    <s v="BANCO BILBAO VIZCAYA ARGENTARIA COLOMBIA S.A. BBVA"/>
    <s v="131523"/>
    <s v="114523"/>
    <s v="2120223"/>
    <s v=""/>
    <s v="548124"/>
    <s v=""/>
    <s v=""/>
    <s v="2023-12-29 00:00:00"/>
    <s v="RESOLUCION"/>
    <s v="23615"/>
    <s v="Honorarios  pares acadÃ©micos para llevar a cabo las visitas de evaluaciÃ³n rad 044987-046347"/>
  </r>
  <r>
    <s v="21203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5177346"/>
    <s v="CARDOZO CUARAN DIANA MILENA"/>
    <s v="Abono en cuenta"/>
    <s v="Ahorro"/>
    <s v="598129799"/>
    <s v="Activa"/>
    <s v="860003020"/>
    <s v="BANCO BILBAO VIZCAYA ARGENTARIA COLOMBIA S.A. BBVA"/>
    <s v="131523"/>
    <s v="114523"/>
    <s v="2120323"/>
    <s v=""/>
    <s v="563024"/>
    <s v=""/>
    <s v=""/>
    <s v="2023-12-29 00:00:00"/>
    <s v="RESOLUCION"/>
    <s v="23615"/>
    <s v="Honorarios  pares acadÃ©micos para llevar a cabo las visitas de evaluaciÃ³n  rad 044987-046347"/>
  </r>
  <r>
    <s v="2120423"/>
    <s v="2024-01-17 00:00:00"/>
    <s v="2024-01-17 15:56: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11194"/>
    <s v="PALACIOS HUERTAS MARTHA LUCIA"/>
    <s v="Abono en cuenta"/>
    <s v="Corriente"/>
    <s v="220025027"/>
    <s v="Activa"/>
    <s v="890903937"/>
    <s v="ITAU CORPBANCA COLOMBIA S A"/>
    <s v="131523"/>
    <s v="114523"/>
    <s v="2120423"/>
    <s v=""/>
    <s v=""/>
    <s v=""/>
    <s v=""/>
    <s v="2023-12-29 00:00:00"/>
    <s v="RESOLUCION"/>
    <s v="23615"/>
    <s v="Honorarios  pares acadÃ©micos para llevar a cabo las visitas de evaluaciÃ³n  rad 044987-046347"/>
  </r>
  <r>
    <s v="21205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2120523"/>
    <s v=""/>
    <s v=""/>
    <s v=""/>
    <s v=""/>
    <s v="2023-12-29 00:00:00"/>
    <s v="RESOLUCION"/>
    <s v="23615"/>
    <s v="Honorarios  pares acadÃ©micos para llevar a cabo las visitas de evaluaciÃ³n  rad 044987-046347"/>
  </r>
  <r>
    <s v="21206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66930"/>
    <s v="BENAVIDES ERAZO CHRISTIAN ORLANDO"/>
    <s v="Abono en cuenta"/>
    <s v="Ahorro"/>
    <s v="61889097468"/>
    <s v="Activa"/>
    <s v="890903938"/>
    <s v="BANCOLOMBIA S.A."/>
    <s v="131523"/>
    <s v="114523"/>
    <s v="2120623"/>
    <s v=""/>
    <s v=""/>
    <s v=""/>
    <s v=""/>
    <s v="2023-12-29 00:00:00"/>
    <s v="RESOLUCION"/>
    <s v="23615"/>
    <s v="Honorarios  pares acadÃ©micos para llevar a cabo las visitas de evaluaciÃ³n rad 044987-046347"/>
  </r>
  <r>
    <s v="21207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0723"/>
    <s v=""/>
    <s v=""/>
    <s v=""/>
    <s v=""/>
    <s v="2023-12-29 00:00:00"/>
    <s v="RESOLUCION"/>
    <s v="23615"/>
    <s v="Honorarios  pares acadÃ©micos para llevar a cabo las visitas de evaluaciÃ³n  rad 044987-046347"/>
  </r>
  <r>
    <s v="2120823"/>
    <s v="2024-01-17 00:00:00"/>
    <s v="2024-01-17 15:56: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40434"/>
    <s v="VARGAS GUZMAN FABIO EDUARDO"/>
    <s v="Abono en cuenta"/>
    <s v="Ahorro"/>
    <s v="24070182356"/>
    <s v="Activa"/>
    <s v="860007335"/>
    <s v="BANCO CAJA SOCIAL S.A."/>
    <s v="131523"/>
    <s v="114523"/>
    <s v="2120823"/>
    <s v=""/>
    <s v="548624"/>
    <s v=""/>
    <s v=""/>
    <s v="2023-12-29 00:00:00"/>
    <s v="RESOLUCION"/>
    <s v="23615"/>
    <s v="Honorarios  pares acadÃ©micos para llevar a cabo las visitas de evaluaciÃ³n  rad 36796 y 29471"/>
  </r>
  <r>
    <s v="21209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7214"/>
    <s v="GARCÍA GONZÁLEZ JOSÉ RAFAEL"/>
    <s v="Abono en cuenta"/>
    <s v="Ahorro"/>
    <s v="026870058257"/>
    <s v="Activa"/>
    <s v="860034313"/>
    <s v="BANCO DAVIVIENDA S.A."/>
    <s v="131523"/>
    <s v="114523"/>
    <s v="2120923"/>
    <s v=""/>
    <s v=""/>
    <s v=""/>
    <s v=""/>
    <s v="2023-12-29 00:00:00"/>
    <s v="RESOLUCION"/>
    <s v="23615"/>
    <s v="Honorarios  pares acadÃ©micos para llevar a cabo las visitas de evaluaciÃ³n  rad 044987-046347"/>
  </r>
  <r>
    <s v="2121023"/>
    <s v="2024-01-17 00:00:00"/>
    <s v="2024-01-17 15:56: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14830"/>
    <s v="MOLINA ZAMBRANO JORGE ENRIQUE"/>
    <s v="Abono en cuenta"/>
    <s v="Ahorro"/>
    <s v="006900308500"/>
    <s v="Activa"/>
    <s v="860034313"/>
    <s v="BANCO DAVIVIENDA S.A."/>
    <s v="131523"/>
    <s v="114523"/>
    <s v="2121023"/>
    <s v=""/>
    <s v="577924"/>
    <s v=""/>
    <s v=""/>
    <s v="2023-12-29 00:00:00"/>
    <s v="RESOLUCION"/>
    <s v="23615"/>
    <s v="Honorarios  pares acadÃ©micos para llevar a cabo las visitas de evaluaciÃ³n rad 044987-046347"/>
  </r>
  <r>
    <s v="21211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33516"/>
    <s v="HERNANDEZ COLLANTES LEONEL EDUARDO"/>
    <s v="Abono en cuenta"/>
    <s v="Ahorro"/>
    <s v="027170017563"/>
    <s v="Activa"/>
    <s v="860034313"/>
    <s v="BANCO DAVIVIENDA S.A."/>
    <s v="131523"/>
    <s v="114523"/>
    <s v="2121123"/>
    <s v=""/>
    <s v=""/>
    <s v=""/>
    <s v=""/>
    <s v="2023-12-29 00:00:00"/>
    <s v="RESOLUCION"/>
    <s v="23615"/>
    <s v="Honorarios  pares acadÃ©micos para llevar a cabo las visitas de evaluaciÃ³n  rad 044987-046347"/>
  </r>
  <r>
    <s v="21212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94495"/>
    <s v="BETANCURT GALLEGO SERAFIN"/>
    <s v="Abono en cuenta"/>
    <s v="Ahorro"/>
    <s v="127570010653"/>
    <s v="Activa"/>
    <s v="860034313"/>
    <s v="BANCO DAVIVIENDA S.A."/>
    <s v="131523"/>
    <s v="114523"/>
    <s v="2121223"/>
    <s v=""/>
    <s v=""/>
    <s v=""/>
    <s v=""/>
    <s v="2023-12-29 00:00:00"/>
    <s v="RESOLUCION"/>
    <s v="23615"/>
    <s v="Honorarios  pares acadÃ©micos para llevar a cabo las visitas de evaluaciÃ³n rad 044987-046347"/>
  </r>
  <r>
    <s v="21213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8002"/>
    <s v="CHAMORRO ESCARRIA DIEGO FERNANDO"/>
    <s v="Abono en cuenta"/>
    <s v="Ahorro"/>
    <s v="20306700759"/>
    <s v="Activa"/>
    <s v="890903938"/>
    <s v="BANCOLOMBIA S.A."/>
    <s v="131523"/>
    <s v="114523"/>
    <s v="2121323"/>
    <s v=""/>
    <s v=""/>
    <s v=""/>
    <s v=""/>
    <s v="2023-12-29 00:00:00"/>
    <s v="RESOLUCION"/>
    <s v="23615"/>
    <s v="Honorarios  pares acadÃ©micos para llevar a cabo las visitas de evaluaciÃ³n rad 044987-046347"/>
  </r>
  <r>
    <s v="21214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186415"/>
    <s v="SALCEDO MORILLO DIXON DAVID"/>
    <s v="Abono en cuenta"/>
    <s v="Ahorro"/>
    <s v="392545026"/>
    <s v="Activa"/>
    <s v="860002964"/>
    <s v="BANCO DE BOGOTA S. A."/>
    <s v="131523"/>
    <s v="114523"/>
    <s v="2121423"/>
    <s v=""/>
    <s v="563124"/>
    <s v=""/>
    <s v=""/>
    <s v="2023-12-29 00:00:00"/>
    <s v="RESOLUCION"/>
    <s v="23615"/>
    <s v="Honorarios  pares acadÃ©micos para llevar a cabo las visitas de evaluaciÃ³n  rad 044987-046347"/>
  </r>
  <r>
    <s v="21215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34209"/>
    <s v="BELTRAN GOMEZ ADAN"/>
    <s v="Abono en cuenta"/>
    <s v="Ahorro"/>
    <s v="187250832"/>
    <s v="Activa"/>
    <s v="860003020"/>
    <s v="BANCO BILBAO VIZCAYA ARGENTARIA COLOMBIA S.A. BBVA"/>
    <s v="131523"/>
    <s v="114523"/>
    <s v="2121523"/>
    <s v=""/>
    <s v="472524"/>
    <s v="73178724"/>
    <s v=""/>
    <s v="2023-12-29 00:00:00"/>
    <s v="RESOLUCION"/>
    <s v="23615"/>
    <s v="Honorarios  pares acadÃ©micos para llevar a cabo las visitas de evaluaciÃ³n  rad 044987-046347"/>
  </r>
  <r>
    <s v="21216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7336"/>
    <s v="LÓPEZ GÓMEZ EDGAR ALEXANDER"/>
    <s v="Abono en cuenta"/>
    <s v="Ahorro"/>
    <s v="42290288"/>
    <s v="Inválida"/>
    <s v="860003020"/>
    <s v="BANCO BILBAO VIZCAYA ARGENTARIA COLOMBIA S.A. BBVA"/>
    <s v="131523"/>
    <s v="114523"/>
    <s v="2121623"/>
    <s v=""/>
    <s v=""/>
    <s v=""/>
    <s v=""/>
    <s v="2023-12-29 00:00:00"/>
    <s v="RESOLUCION"/>
    <s v="23615"/>
    <s v="Honorarios  pares acadÃ©micos para llevar a cabo las visitas de evaluaciÃ³n  rad 044987-046347"/>
  </r>
  <r>
    <s v="2121723"/>
    <s v="2024-01-17 00:00:00"/>
    <s v="2024-01-17 15:56: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320537"/>
    <s v="ESPINDOLA DIAZ JORGE ENRIQUE"/>
    <s v="Abono en cuenta"/>
    <s v="Ahorro"/>
    <s v="626000011"/>
    <s v="Activa"/>
    <s v="890903937"/>
    <s v="ITAU CORPBANCA COLOMBIA S A"/>
    <s v="131523"/>
    <s v="114523"/>
    <s v="2121723"/>
    <s v=""/>
    <s v="577824"/>
    <s v=""/>
    <s v=""/>
    <s v="2023-12-29 00:00:00"/>
    <s v="RESOLUCION"/>
    <s v="23615"/>
    <s v="Honorarios  pares acadÃ©micos para llevar a cabo las visitas de evaluaciÃ³n  rad 044987-046347"/>
  </r>
  <r>
    <s v="21218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556263"/>
    <s v="CHAPMAN   RODRIGO ZAPATA"/>
    <s v="Abono en cuenta"/>
    <s v="Ahorro"/>
    <s v="61312477997"/>
    <s v="Activa"/>
    <s v="890903938"/>
    <s v="BANCOLOMBIA S.A."/>
    <s v="131523"/>
    <s v="114523"/>
    <s v="2121823"/>
    <s v=""/>
    <s v=""/>
    <s v=""/>
    <s v=""/>
    <s v="2023-12-29 00:00:00"/>
    <s v="RESOLUCION"/>
    <s v="23615"/>
    <s v="Honorarios  pares acadÃ©micos para llevar a cabo las visitas de evaluaciÃ³n  rad 044987-046347"/>
  </r>
  <r>
    <s v="21219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647451"/>
    <s v="JESUS ALVAREZ CONRRADO DE"/>
    <s v="Abono en cuenta"/>
    <s v="Ahorro"/>
    <s v="058836268"/>
    <s v="Activa"/>
    <s v="860035827"/>
    <s v="BANCO COMERCIAL AV VILLAS S.A."/>
    <s v="131523"/>
    <s v="114523"/>
    <s v="2121923"/>
    <s v=""/>
    <s v="561024"/>
    <s v=""/>
    <s v=""/>
    <s v="2023-12-29 00:00:00"/>
    <s v="RESOLUCION"/>
    <s v="23615"/>
    <s v="Honorarios  pares acadÃ©micos para llevar a cabo las visitas de evaluaciÃ³n  rad 044987-046347"/>
  </r>
  <r>
    <s v="21220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98594"/>
    <s v="RINCON MORENO HECTOR MAURICIO"/>
    <s v="Abono en cuenta"/>
    <s v="Ahorro"/>
    <s v="716700104"/>
    <s v="Activa"/>
    <s v="860035827"/>
    <s v="BANCO COMERCIAL AV VILLAS S.A."/>
    <s v="131523"/>
    <s v="114523"/>
    <s v="2122023"/>
    <s v=""/>
    <s v="575524"/>
    <s v=""/>
    <s v=""/>
    <s v="2023-12-29 00:00:00"/>
    <s v="RESOLUCION"/>
    <s v="23615"/>
    <s v="Honorarios  pares acadÃ©micos para llevar a cabo las visitas de evaluaciÃ³n  rad 044987-046347"/>
  </r>
  <r>
    <s v="2122123"/>
    <s v="2024-01-17 00:00:00"/>
    <s v="2024-01-17 15:57: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79660"/>
    <s v="BARACALDO ROMERO NOHORA CLEMENCIA"/>
    <s v="Abono en cuenta"/>
    <s v="Ahorro"/>
    <s v="138739821"/>
    <s v="Activa"/>
    <s v="860035827"/>
    <s v="BANCO COMERCIAL AV VILLAS S.A."/>
    <s v="131523"/>
    <s v="114523"/>
    <s v="2122123"/>
    <s v=""/>
    <s v=""/>
    <s v=""/>
    <s v=""/>
    <s v="2023-12-29 00:00:00"/>
    <s v="RESOLUCION"/>
    <s v="23615"/>
    <s v="Honorarios  pares acadÃ©micos para llevar a cabo las visitas de evaluaciÃ³n rad 044987-046347"/>
  </r>
  <r>
    <s v="21222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22223"/>
    <s v=""/>
    <s v=""/>
    <s v=""/>
    <s v=""/>
    <s v="2023-12-29 00:00:00"/>
    <s v="RESOLUCION"/>
    <s v="23615"/>
    <s v="Honorarios  pares acadÃ©micos para llevar a cabo las visitas de evaluaciÃ³n  rad 044987-046347"/>
  </r>
  <r>
    <s v="2122323"/>
    <s v="2024-01-17 00:00:00"/>
    <s v="2024-01-17 15:57: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2122323"/>
    <s v="193624"/>
    <s v="546224"/>
    <s v=""/>
    <s v=""/>
    <s v="2023-12-29 00:00:00"/>
    <s v="RESOLUCION"/>
    <s v="23615"/>
    <s v="Honorarios  pares acadÃ©micos para llevar a cabo las visitas de evaluaciÃ³n  rad 044987-046347 1"/>
  </r>
  <r>
    <s v="21224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510756"/>
    <s v="OSMA LANDAZABAL MARY EVELYN"/>
    <s v="Abono en cuenta"/>
    <s v="Ahorro"/>
    <s v="79393025382"/>
    <s v="Activa"/>
    <s v="890903938"/>
    <s v="BANCOLOMBIA S.A."/>
    <s v="131523"/>
    <s v="114523"/>
    <s v="2122423"/>
    <s v=""/>
    <s v=""/>
    <s v=""/>
    <s v=""/>
    <s v="2023-12-29 00:00:00"/>
    <s v="RESOLUCION"/>
    <s v="23615"/>
    <s v="Honorarios  pares acadÃ©micos para llevar a cabo las visitas de evaluaciÃ³n  rad 044987-046347"/>
  </r>
  <r>
    <s v="21225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17479"/>
    <s v="CONTRERAS BUITRAGO MARCO ELIAS"/>
    <s v="Abono en cuenta"/>
    <s v="Ahorro"/>
    <s v="652723854"/>
    <s v="Inválida"/>
    <s v="890903938"/>
    <s v="BANCOLOMBIA S.A."/>
    <s v="131523"/>
    <s v="114523"/>
    <s v="2122523"/>
    <s v=""/>
    <s v=""/>
    <s v=""/>
    <s v=""/>
    <s v="2023-12-29 00:00:00"/>
    <s v="RESOLUCION"/>
    <s v="23615"/>
    <s v="Honorarios  pares acadÃ©micos para llevar a cabo las visitas de evaluaciÃ³n  rad 044987-046347"/>
  </r>
  <r>
    <s v="21226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2122623"/>
    <s v=""/>
    <s v="503524"/>
    <s v=""/>
    <s v=""/>
    <s v="2023-12-29 00:00:00"/>
    <s v="RESOLUCION"/>
    <s v="23615"/>
    <s v="Honorarios  pares acadÃ©micos para llevar a cabo las visitas de evaluaciÃ³n  rad 044987-046347"/>
  </r>
  <r>
    <s v="21227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387755"/>
    <s v="GUERRERO   GERMÁN RUBIO"/>
    <s v="Abono en cuenta"/>
    <s v="Corriente"/>
    <s v="6800087578"/>
    <s v="Activa"/>
    <s v="890903938"/>
    <s v="BANCOLOMBIA S.A."/>
    <s v="131523"/>
    <s v="114523"/>
    <s v="2122723"/>
    <s v="193324"/>
    <s v="545924"/>
    <s v=""/>
    <s v=""/>
    <s v="2023-12-29 00:00:00"/>
    <s v="RESOLUCION"/>
    <s v="23615"/>
    <s v="Honorarios  pares acadÃ©micos para llevar a cabo las visitas de evaluaciÃ³n  rad 044987-046347"/>
  </r>
  <r>
    <s v="2122823"/>
    <s v="2024-01-17 00:00:00"/>
    <s v="2024-01-17 15:57: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173299"/>
    <s v="ARCINIEGAS CUE JOSE NORBERTO"/>
    <s v="Abono en cuenta"/>
    <s v="Ahorro"/>
    <s v="112832139"/>
    <s v="Activa"/>
    <s v="860035827"/>
    <s v="BANCO COMERCIAL AV VILLAS S.A."/>
    <s v="131523"/>
    <s v="114523"/>
    <s v="2122823"/>
    <s v=""/>
    <s v=""/>
    <s v=""/>
    <s v=""/>
    <s v="2023-12-29 00:00:00"/>
    <s v="RESOLUCION"/>
    <s v="23615"/>
    <s v="Honorarios  pares acadÃ©micos para llevar a cabo las visitas de evaluaciÃ³n  rad 044987-046347"/>
  </r>
  <r>
    <s v="21229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4330"/>
    <s v="BARRIOS MARTINEZ ALEJANDRO"/>
    <s v="Abono en cuenta"/>
    <s v="Ahorro"/>
    <s v="056000295214"/>
    <s v="Activa"/>
    <s v="860034313"/>
    <s v="BANCO DAVIVIENDA S.A."/>
    <s v="131523"/>
    <s v="114523"/>
    <s v="2122923"/>
    <s v=""/>
    <s v="473124"/>
    <s v="73179424"/>
    <s v=""/>
    <s v="2023-12-29 00:00:00"/>
    <s v="RESOLUCION"/>
    <s v="23615"/>
    <s v="Honorarios  pares acadÃ©micos para llevar a cabo las visitas de evaluaciÃ³n  rad 044987-046347"/>
  </r>
  <r>
    <s v="2123023"/>
    <s v="2024-01-17 00:00:00"/>
    <s v="2024-01-17 15:57: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95678"/>
    <s v="MEJÍA HENAO PAULA ANDREA"/>
    <s v="Abono en cuenta"/>
    <s v="Ahorro"/>
    <s v="24070894200"/>
    <s v="Activa"/>
    <s v="860007335"/>
    <s v="BANCO CAJA SOCIAL S.A."/>
    <s v="131523"/>
    <s v="114523"/>
    <s v="2123023"/>
    <s v=""/>
    <s v=""/>
    <s v=""/>
    <s v=""/>
    <s v="2023-12-29 00:00:00"/>
    <s v="RESOLUCION"/>
    <s v="23615"/>
    <s v="Honorarios  pares acadÃ©micos para llevar a cabo las visitas de evaluaciÃ³n rad 044987-046347"/>
  </r>
  <r>
    <s v="21231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8490"/>
    <s v="BARRIOS ZARTA JAIRO"/>
    <s v="Abono en cuenta"/>
    <s v="Ahorro"/>
    <s v="24005476831"/>
    <s v="Activa"/>
    <s v="860007335"/>
    <s v="BANCO CAJA SOCIAL S.A."/>
    <s v="131523"/>
    <s v="114523"/>
    <s v="2123123"/>
    <s v=""/>
    <s v="576224"/>
    <s v=""/>
    <s v=""/>
    <s v="2023-12-29 00:00:00"/>
    <s v="RESOLUCION"/>
    <s v="23615"/>
    <s v="Honorarios  pares acadÃ©micos para llevar a cabo las visitas de evaluaciÃ³n  rad 044987-046347"/>
  </r>
  <r>
    <s v="21232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6725"/>
    <s v="ROMAN VALENCIA BERLY"/>
    <s v="Abono en cuenta"/>
    <s v="Ahorro"/>
    <s v="000080726706"/>
    <s v="Activa"/>
    <s v="860034313"/>
    <s v="BANCO DAVIVIENDA S.A."/>
    <s v="131523"/>
    <s v="114523"/>
    <s v="2123223"/>
    <s v=""/>
    <s v="561224"/>
    <s v=""/>
    <s v=""/>
    <s v="2023-12-29 00:00:00"/>
    <s v="RESOLUCION"/>
    <s v="23615"/>
    <s v="Honorarios  pares acadÃ©micos para llevar a cabo las visitas de evaluaciÃ³n rad 044987-046347"/>
  </r>
  <r>
    <s v="21233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54836"/>
    <s v="ARDILA GONZALEZ HECTOR CELIMO"/>
    <s v="Abono en cuenta"/>
    <s v="Ahorro"/>
    <s v="005895938"/>
    <s v="Activa"/>
    <s v="860035827"/>
    <s v="BANCO COMERCIAL AV VILLAS S.A."/>
    <s v="131523"/>
    <s v="114523"/>
    <s v="2123323"/>
    <s v="193824"/>
    <s v="546424"/>
    <s v=""/>
    <s v=""/>
    <s v="2023-12-29 00:00:00"/>
    <s v="RESOLUCION"/>
    <s v="23615"/>
    <s v="Honorarios  pares acadÃ©micos para llevar a cabo las visitas de evaluaciÃ³n  rad 044987-046347"/>
  </r>
  <r>
    <s v="21234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5987"/>
    <s v="AREVALO CUADRADO RAFAEL ALBERTO"/>
    <s v="Abono en cuenta"/>
    <s v="Ahorro"/>
    <s v="057370120636"/>
    <s v="Activa"/>
    <s v="860034313"/>
    <s v="BANCO DAVIVIENDA S.A."/>
    <s v="131523"/>
    <s v="114523"/>
    <s v="2123423"/>
    <s v=""/>
    <s v=""/>
    <s v=""/>
    <s v=""/>
    <s v="2023-12-29 00:00:00"/>
    <s v="RESOLUCION"/>
    <s v="23615"/>
    <s v="Honorarios  pares acadÃ©micos para llevar a cabo las visitas de evaluaciÃ³n  rad 044987-046347"/>
  </r>
  <r>
    <s v="21235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354046"/>
    <s v="TAMAYO JARAMILLO LUZ GLADYS"/>
    <s v="Abono en cuenta"/>
    <s v="Ahorro"/>
    <s v="10437057954"/>
    <s v="Activa"/>
    <s v="890903938"/>
    <s v="BANCOLOMBIA S.A."/>
    <s v="131523"/>
    <s v="114523"/>
    <s v="2123523"/>
    <s v=""/>
    <s v=""/>
    <s v=""/>
    <s v=""/>
    <s v="2023-12-29 00:00:00"/>
    <s v="RESOLUCION"/>
    <s v="23615"/>
    <s v="Honorarios  pares acadÃ©micos para llevar a cabo las visitas de evaluaciÃ³n rad 044987-046347"/>
  </r>
  <r>
    <s v="2123623"/>
    <s v="2024-01-17 00:00:00"/>
    <s v="2024-01-17 15:57: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3346"/>
    <s v="RIOS ARIAS DIANA CLEMENCIA"/>
    <s v="Abono en cuenta"/>
    <s v="Ahorro"/>
    <s v="138270016361"/>
    <s v="Activa"/>
    <s v="860034313"/>
    <s v="BANCO DAVIVIENDA S.A."/>
    <s v="131523"/>
    <s v="114523"/>
    <s v="2123623"/>
    <s v=""/>
    <s v="562824"/>
    <s v=""/>
    <s v=""/>
    <s v="2023-12-29 00:00:00"/>
    <s v="RESOLUCION"/>
    <s v="23615"/>
    <s v="Honorarios  pares acadÃ©micos para llevar a cabo las visitas de evaluaciÃ³n  rad 044987-046347"/>
  </r>
  <r>
    <s v="21237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62803"/>
    <s v="BOHORQUEZ PACHECO SANDRA PATRICIA"/>
    <s v="Abono en cuenta"/>
    <s v="Ahorro"/>
    <s v="488436374455"/>
    <s v="Activa"/>
    <s v="860034313"/>
    <s v="BANCO DAVIVIENDA S.A."/>
    <s v="131523"/>
    <s v="114523"/>
    <s v="2123723"/>
    <s v=""/>
    <s v=""/>
    <s v=""/>
    <s v=""/>
    <s v="2023-12-29 00:00:00"/>
    <s v="RESOLUCION"/>
    <s v="23615"/>
    <s v="Honorarios  pares acadÃ©micos para llevar a cabo las visitas de evaluaciÃ³n  rad 044987-046347"/>
  </r>
  <r>
    <s v="21238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99056"/>
    <s v="MAUSSA PÉREZ FAUSTO ORLANDO"/>
    <s v="Abono en cuenta"/>
    <s v="Ahorro"/>
    <s v="10182607648"/>
    <s v="Activa"/>
    <s v="890903938"/>
    <s v="BANCOLOMBIA S.A."/>
    <s v="131523"/>
    <s v="114523"/>
    <s v="2123823"/>
    <s v=""/>
    <s v="548424"/>
    <s v=""/>
    <s v=""/>
    <s v="2023-12-29 00:00:00"/>
    <s v="RESOLUCION"/>
    <s v="23615"/>
    <s v="Honorarios  pares acadÃ©micos para llevar a cabo las visitas de evaluaciÃ³n  rad 044987-046347"/>
  </r>
  <r>
    <s v="21239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7238"/>
    <s v="RODRÍGUEZ NIETO LIZETH MARÍA"/>
    <s v="Abono en cuenta"/>
    <s v="Ahorro"/>
    <s v="138270013830"/>
    <s v="Activa"/>
    <s v="860034313"/>
    <s v="BANCO DAVIVIENDA S.A."/>
    <s v="131523"/>
    <s v="114523"/>
    <s v="2123923"/>
    <s v=""/>
    <s v=""/>
    <s v=""/>
    <s v=""/>
    <s v="2023-12-29 00:00:00"/>
    <s v="RESOLUCION"/>
    <s v="13864"/>
    <s v="Honorarios  pares acadÃ©micos para llevar a cabo las visitas de evaluaciÃ³n  rad 044987-046347"/>
  </r>
  <r>
    <s v="21240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2124023"/>
    <s v=""/>
    <s v="575424"/>
    <s v=""/>
    <s v=""/>
    <s v="2023-12-29 00:00:00"/>
    <s v="RESOLUCION"/>
    <s v="23615"/>
    <s v="Honorarios  pares acadÃ©micos para llevar a cabo las visitas de evaluaciÃ³n  rad 044987-046347"/>
  </r>
  <r>
    <s v="21241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2124123"/>
    <s v=""/>
    <s v="548324"/>
    <s v=""/>
    <s v=""/>
    <s v="2023-12-29 00:00:00"/>
    <s v="RESOLUCION"/>
    <s v="23615"/>
    <s v="Honorarios  pares acadÃ©micos para llevar a cabo las visitas de evaluaciÃ³n  rad 044987-046347"/>
  </r>
  <r>
    <s v="21242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2124223"/>
    <s v=""/>
    <s v=""/>
    <s v=""/>
    <s v=""/>
    <s v="2023-12-29 00:00:00"/>
    <s v="RESOLUCION"/>
    <s v="23615"/>
    <s v="Honorarios  pares acadÃ©micos para llevar a cabo las visitas de evaluaciÃ³n  rad 044987-046347"/>
  </r>
  <r>
    <s v="21243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8390"/>
    <s v="DAVID LOPEZ GUERDIS PAOLA"/>
    <s v="Abono en cuenta"/>
    <s v="Ahorro"/>
    <s v="283211589"/>
    <s v="Activa"/>
    <s v="860002964"/>
    <s v="BANCO DE BOGOTA S. A."/>
    <s v="131523"/>
    <s v="114523"/>
    <s v="2124323"/>
    <s v="193524"/>
    <s v="546124"/>
    <s v=""/>
    <s v=""/>
    <s v="2023-12-29 00:00:00"/>
    <s v="RESOLUCION"/>
    <s v="23615"/>
    <s v="Honorarios  pares acadÃ©micos para llevar a cabo las visitas de evaluaciÃ³n  rad 044987-046347"/>
  </r>
  <r>
    <s v="21244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2275"/>
    <s v="PALMA CARDOSO ELIZABETH"/>
    <s v="Abono en cuenta"/>
    <s v="Ahorro"/>
    <s v="357334135"/>
    <s v="Activa"/>
    <s v="860003020"/>
    <s v="BANCO BILBAO VIZCAYA ARGENTARIA COLOMBIA S.A. BBVA"/>
    <s v="131523"/>
    <s v="114523"/>
    <s v="2124423"/>
    <s v=""/>
    <s v="575124"/>
    <s v=""/>
    <s v=""/>
    <s v="2023-12-29 00:00:00"/>
    <s v="RESOLUCION"/>
    <s v="23615"/>
    <s v="Honorarios  pares acadÃ©micos para llevar a cabo las visitas de evaluaciÃ³n  rad 044987-046347"/>
  </r>
  <r>
    <s v="21245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2124523"/>
    <s v=""/>
    <s v="575724"/>
    <s v=""/>
    <s v=""/>
    <s v="2023-12-29 00:00:00"/>
    <s v="RESOLUCION"/>
    <s v="23615"/>
    <s v="Honorarios  pares acadÃ©micos para llevar a cabo las visitas de evaluaciÃ³n  rad 044987-046347"/>
  </r>
  <r>
    <s v="21246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13436"/>
    <s v="PILAR TRIANA MARIA DEL"/>
    <s v="Abono en cuenta"/>
    <s v="Ahorro"/>
    <s v="468364831"/>
    <s v="Activa"/>
    <s v="860002964"/>
    <s v="BANCO DE BOGOTA S. A."/>
    <s v="131523"/>
    <s v="114523"/>
    <s v="2124623"/>
    <s v=""/>
    <s v=""/>
    <s v=""/>
    <s v=""/>
    <s v="2023-12-29 00:00:00"/>
    <s v="RESOLUCION"/>
    <s v="23615"/>
    <s v="Honorarios  pares acadÃ©micos para llevar a cabo las visitas de evaluaciÃ³n rad 044987-046347"/>
  </r>
  <r>
    <s v="21247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400538"/>
    <s v="AGUDELO GOMEZ MARIA ALIS"/>
    <s v="Abono en cuenta"/>
    <s v="Ahorro"/>
    <s v="07312470530"/>
    <s v="Activa"/>
    <s v="890903938"/>
    <s v="BANCOLOMBIA S.A."/>
    <s v="131523"/>
    <s v="114523"/>
    <s v="2124723"/>
    <s v=""/>
    <s v=""/>
    <s v=""/>
    <s v=""/>
    <s v="2023-12-29 00:00:00"/>
    <s v="RESOLUCION"/>
    <s v="23615"/>
    <s v="Honorarios  pares acadÃ©micos para llevar a cabo las visitas de evaluaciÃ³n  rad 044987-046347"/>
  </r>
  <r>
    <s v="21248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498332"/>
    <s v="GONZALEZ GUACANEME GLADYS"/>
    <s v="Abono en cuenta"/>
    <s v="Ahorro"/>
    <s v="249268798"/>
    <s v="Activa"/>
    <s v="860002964"/>
    <s v="BANCO DE BOGOTA S. A."/>
    <s v="131523"/>
    <s v="114523"/>
    <s v="2124823"/>
    <s v="193424"/>
    <s v="546024"/>
    <s v=""/>
    <s v=""/>
    <s v="2023-12-29 00:00:00"/>
    <s v="RESOLUCION"/>
    <s v="23615"/>
    <s v="Honorarios  pares acadÃ©micos para llevar a cabo las visitas de evaluaciÃ³n  rad 044987-046347"/>
  </r>
  <r>
    <s v="21249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583735"/>
    <s v="CARDONA ROJAS JORGE DIEGO"/>
    <s v="Abono en cuenta"/>
    <s v="Ahorro"/>
    <s v="61312486473"/>
    <s v="Activa"/>
    <s v="890903938"/>
    <s v="BANCOLOMBIA S.A."/>
    <s v="131523"/>
    <s v="114523"/>
    <s v="2124923"/>
    <s v=""/>
    <s v=""/>
    <s v=""/>
    <s v=""/>
    <s v="2023-12-29 00:00:00"/>
    <s v="RESOLUCION"/>
    <s v="13864"/>
    <s v="Honorarios  pares acadÃ©micos para llevar a cabo las visitas de evaluaciÃ³n rad 044987-046347"/>
  </r>
  <r>
    <s v="21250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25023"/>
    <s v=""/>
    <s v=""/>
    <s v=""/>
    <s v=""/>
    <s v="2023-12-29 00:00:00"/>
    <s v="RESOLUCION"/>
    <s v="13864"/>
    <s v="Honorarios  pares acadÃ©micos para llevar a cabo las visitas de evaluaciÃ³n  rad 044987-046347"/>
  </r>
  <r>
    <s v="21251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123"/>
    <s v=""/>
    <s v="396924"/>
    <s v="73160624"/>
    <s v=""/>
    <s v="2023-12-29 00:00:00"/>
    <s v="RESOLUCION"/>
    <s v="13864"/>
    <s v="Honorarios  pares acadÃ©micos para llevar a cabo las visitas de evaluaciÃ³n rad 044987-046347"/>
  </r>
  <r>
    <s v="21252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223"/>
    <s v=""/>
    <s v="398124"/>
    <s v="73162024"/>
    <s v=""/>
    <s v="2023-12-29 00:00:00"/>
    <s v="RESOLUCION"/>
    <s v="13864"/>
    <s v="Honorarios  pares acadÃ©micos para llevar a cabo las visitas de evaluaciÃ³n  rad 044987-046347"/>
  </r>
  <r>
    <s v="21253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20681"/>
    <s v="CORTÉS CELY LUIS ALEJANDRO"/>
    <s v="Abono en cuenta"/>
    <s v="Ahorro"/>
    <s v="4542213960"/>
    <s v="Activa"/>
    <s v="860034594"/>
    <s v="SCOTIABANK COLPATRIA SA"/>
    <s v="131523"/>
    <s v="114523"/>
    <s v="2125323"/>
    <s v=""/>
    <s v=""/>
    <s v=""/>
    <s v=""/>
    <s v="2023-12-29 00:00:00"/>
    <s v="RESOLUCION"/>
    <s v="13864"/>
    <s v="Honorarios  pares acadÃ©micos para llevar a cabo las visitas de evaluaciÃ³n  rad 044987-046347"/>
  </r>
  <r>
    <s v="21254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6226"/>
    <s v="NOVOA CAMPOS MAURICIO"/>
    <s v="Abono en cuenta"/>
    <s v="Ahorro"/>
    <s v="001800059352"/>
    <s v="Activa"/>
    <s v="860034313"/>
    <s v="BANCO DAVIVIENDA S.A."/>
    <s v="131523"/>
    <s v="114523"/>
    <s v="2125423"/>
    <s v=""/>
    <s v="397024"/>
    <s v="73160724"/>
    <s v=""/>
    <s v="2023-12-29 00:00:00"/>
    <s v="RESOLUCION"/>
    <s v="13864"/>
    <s v="Honorarios  pares acadÃ©micos para llevar a cabo las visitas de evaluaciÃ³n rad 044987-046347"/>
  </r>
  <r>
    <s v="21255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2125523"/>
    <s v=""/>
    <s v="397124"/>
    <s v="73160824"/>
    <s v=""/>
    <s v="2023-12-29 00:00:00"/>
    <s v="RESOLUCION"/>
    <s v="13864"/>
    <s v="Honorarios  pares acadÃ©micos para llevar a cabo las visitas de evaluaciÃ³n rad 044987-046347"/>
  </r>
  <r>
    <s v="21256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55031"/>
    <s v="ALVIS ORJUELA MARTHA PATRICIA"/>
    <s v="Abono en cuenta"/>
    <s v="Ahorro"/>
    <s v="166770023868"/>
    <s v="Activa"/>
    <s v="860034313"/>
    <s v="BANCO DAVIVIENDA S.A."/>
    <s v="131523"/>
    <s v="114523"/>
    <s v="2125623"/>
    <s v=""/>
    <s v=""/>
    <s v=""/>
    <s v=""/>
    <s v="2023-12-29 00:00:00"/>
    <s v="RESOLUCION"/>
    <s v="13864"/>
    <s v="Honorarios  pares acadÃ©micos para llevar a cabo las visitas de evaluaciÃ³n rad 044987-046347"/>
  </r>
  <r>
    <s v="21257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1725"/>
    <s v="ARRIETA REALES NANCY"/>
    <s v="Abono en cuenta"/>
    <s v="Ahorro"/>
    <s v="026370303369"/>
    <s v="Activa"/>
    <s v="860034313"/>
    <s v="BANCO DAVIVIENDA S.A."/>
    <s v="131523"/>
    <s v="114523"/>
    <s v="2125723"/>
    <s v=""/>
    <s v=""/>
    <s v=""/>
    <s v=""/>
    <s v="2023-12-29 00:00:00"/>
    <s v="RESOLUCION"/>
    <s v="23615"/>
    <s v="Honorarios  pares acadÃ©micos para llevar a cabo las visitas de evaluaciÃ³n  rad 044987-046347"/>
  </r>
  <r>
    <s v="21258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2125823"/>
    <s v=""/>
    <s v="386824"/>
    <s v="73157724"/>
    <s v=""/>
    <s v="2023-12-29 00:00:00"/>
    <s v="RESOLUCION"/>
    <s v="13864"/>
    <s v="Honorarios  pares acadÃ©micos para llevar a cabo las visitas de evaluaciÃ³n  rad 044987-046347"/>
  </r>
  <r>
    <s v="21259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2125923"/>
    <s v=""/>
    <s v="575624"/>
    <s v=""/>
    <s v=""/>
    <s v="2023-12-29 00:00:00"/>
    <s v="RESOLUCION"/>
    <s v="23615"/>
    <s v="Honorarios  pares acadÃ©micos para llevar a cabo las visitas de evaluaciÃ³n  rad 044987-046347"/>
  </r>
  <r>
    <s v="21260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33851189"/>
    <s v="Inválida"/>
    <s v="860002964"/>
    <s v="BANCO DE BOGOTA S. A."/>
    <s v="131523"/>
    <s v="114523"/>
    <s v="2126023"/>
    <s v=""/>
    <s v=""/>
    <s v=""/>
    <s v=""/>
    <s v="2023-12-29 00:00:00"/>
    <s v="RESOLUCION"/>
    <s v="23615"/>
    <s v="Honorarios  pares acadÃ©micos para llevar a cabo las visitas de evaluaciÃ³n  rad 044987-046347"/>
  </r>
  <r>
    <s v="21261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6123"/>
    <s v=""/>
    <s v=""/>
    <s v=""/>
    <s v=""/>
    <s v="2023-12-29 00:00:00"/>
    <s v="RESOLUCION"/>
    <s v="23615"/>
    <s v="Honorarios  pares acadÃ©micos para llevar a cabo las visitas de evaluaciÃ³n  rad 044987-046347"/>
  </r>
  <r>
    <s v="21262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38010"/>
    <s v="PEREZ URREGO MARTHA LUCIA"/>
    <s v="Abono en cuenta"/>
    <s v="Ahorro"/>
    <s v="80700126719"/>
    <s v="Activa"/>
    <s v="890903938"/>
    <s v="BANCOLOMBIA S.A."/>
    <s v="131523"/>
    <s v="114523"/>
    <s v="2126223"/>
    <s v=""/>
    <s v=""/>
    <s v=""/>
    <s v=""/>
    <s v="2023-12-29 00:00:00"/>
    <s v="RESOLUCION"/>
    <s v="23615"/>
    <s v="Honorarios  pares acadÃ©micos para llevar a cabo las visitas de evaluaciÃ³n  rad 044987-046347"/>
  </r>
  <r>
    <s v="21263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988568"/>
    <s v="PEÑARANDA QUINTANA MARIO ANDRÉS"/>
    <s v="Abono en cuenta"/>
    <s v="Ahorro"/>
    <s v="488428873977"/>
    <s v="Activa"/>
    <s v="860034313"/>
    <s v="BANCO DAVIVIENDA S.A."/>
    <s v="131523"/>
    <s v="114523"/>
    <s v="2126323"/>
    <s v=""/>
    <s v=""/>
    <s v=""/>
    <s v=""/>
    <s v="2023-12-29 00:00:00"/>
    <s v="RESOLUCION"/>
    <s v="23615"/>
    <s v="Honorarios  pares acadÃ©micos para llevar a cabo las visitas de evaluaciÃ³n  rad 044987-046347"/>
  </r>
  <r>
    <s v="2126423"/>
    <s v="2024-01-17 00:00:00"/>
    <s v="2024-01-17 15:57: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2734"/>
    <s v="MORALES VALDERRAMA ANDRES AUGUSTO"/>
    <s v="Abono en cuenta"/>
    <s v="Ahorro"/>
    <s v="166600049695"/>
    <s v="Activa"/>
    <s v="860034313"/>
    <s v="BANCO DAVIVIENDA S.A."/>
    <s v="131523"/>
    <s v="114523"/>
    <s v="2126423"/>
    <s v=""/>
    <s v="503824"/>
    <s v=""/>
    <s v=""/>
    <s v="2023-12-29 00:00:00"/>
    <s v="RESOLUCION"/>
    <s v="23615"/>
    <s v="Honorarios  pares acadÃ©micos para llevar a cabo las visitas de evaluaciÃ³n  rad 044987-046347"/>
  </r>
  <r>
    <s v="21265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40487"/>
    <s v="MORENO CANO JHON ARTURO"/>
    <s v="Abono en cuenta"/>
    <s v="Ahorro"/>
    <s v="468328042"/>
    <s v="Activa"/>
    <s v="860002964"/>
    <s v="BANCO DE BOGOTA S. A."/>
    <s v="131523"/>
    <s v="114523"/>
    <s v="2126523"/>
    <s v=""/>
    <s v=""/>
    <s v=""/>
    <s v=""/>
    <s v="2023-12-29 00:00:00"/>
    <s v="RESOLUCION"/>
    <s v="23615"/>
    <s v="Honorarios  pares acadÃ©micos para llevar a cabo las visitas de evaluaciÃ³n  rad 044987-046347"/>
  </r>
  <r>
    <s v="21266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31342"/>
    <s v="DIAZ DIAZ ROSA ELVIA"/>
    <s v="Abono en cuenta"/>
    <s v="Ahorro"/>
    <s v="000516602844"/>
    <s v="Activa"/>
    <s v="860034313"/>
    <s v="BANCO DAVIVIENDA S.A."/>
    <s v="131523"/>
    <s v="114523"/>
    <s v="2126623"/>
    <s v=""/>
    <s v=""/>
    <s v=""/>
    <s v=""/>
    <s v="2023-12-29 00:00:00"/>
    <s v="RESOLUCION"/>
    <s v="23615"/>
    <s v="Honorarios  pares acadÃ©micos para llevar a cabo las visitas de evaluaciÃ³n  rad 044987-046347"/>
  </r>
  <r>
    <s v="21267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289480"/>
    <s v="VILLEGAS BRAVO CLARA INES"/>
    <s v="Abono en cuenta"/>
    <s v="Ahorro"/>
    <s v="05930936822"/>
    <s v="Activa"/>
    <s v="890903938"/>
    <s v="BANCOLOMBIA S.A."/>
    <s v="131523"/>
    <s v="114523"/>
    <s v="2126723"/>
    <s v=""/>
    <s v="561624"/>
    <s v=""/>
    <s v=""/>
    <s v="2023-12-29 00:00:00"/>
    <s v="RESOLUCION"/>
    <s v="23615"/>
    <s v="Honorarios  pares acadÃ©micos para llevar a cabo las visitas de evaluaciÃ³n  rad 044987-046347"/>
  </r>
  <r>
    <s v="21268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053215"/>
    <s v="LONDOÑO GUINGUE LEOPOLDINA"/>
    <s v="Abono en cuenta"/>
    <s v="Ahorro"/>
    <s v="10282295139"/>
    <s v="Activa"/>
    <s v="890903938"/>
    <s v="BANCOLOMBIA S.A."/>
    <s v="131523"/>
    <s v="114523"/>
    <s v="2126823"/>
    <s v=""/>
    <s v=""/>
    <s v=""/>
    <s v=""/>
    <s v="2023-12-29 00:00:00"/>
    <s v="RESOLUCION"/>
    <s v="23615"/>
    <s v="Honorarios  pares acadÃ©micos para llevar a cabo las visitas de evaluaciÃ³n  rad 36796 y 29471"/>
  </r>
  <r>
    <s v="21269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40492"/>
    <s v="CARDENAS CHAVES MARIA LUZ"/>
    <s v="Abono en cuenta"/>
    <s v="Ahorro"/>
    <s v="042305813"/>
    <s v="Activa"/>
    <s v="860003020"/>
    <s v="BANCO BILBAO VIZCAYA ARGENTARIA COLOMBIA S.A. BBVA"/>
    <s v="131523"/>
    <s v="114523"/>
    <s v="2126923"/>
    <s v=""/>
    <s v=""/>
    <s v=""/>
    <s v=""/>
    <s v="2023-12-29 00:00:00"/>
    <s v="RESOLUCION"/>
    <s v="23615"/>
    <s v="Honorarios  pares acadÃ©micos para llevar a cabo las visitas de evaluaciÃ³n  rad 044987-046347"/>
  </r>
  <r>
    <s v="21270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5787"/>
    <s v="QUINTERO ZAPATA ANDRES FELIPE"/>
    <s v="Abono en cuenta"/>
    <s v="Ahorro"/>
    <s v="10062591701"/>
    <s v="Activa"/>
    <s v="890903938"/>
    <s v="BANCOLOMBIA S.A."/>
    <s v="131523"/>
    <s v="114523"/>
    <s v="2127023"/>
    <s v=""/>
    <s v="574424"/>
    <s v=""/>
    <s v=""/>
    <s v="2023-12-29 00:00:00"/>
    <s v="RESOLUCION"/>
    <s v="23615"/>
    <s v="Honorarios  pares acadÃ©micos para llevar a cabo las visitas de evaluaciÃ³n  rad 044987-046347"/>
  </r>
  <r>
    <s v="21271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47677"/>
    <s v="CAMARGO   ASTRID LEON"/>
    <s v="Abono en cuenta"/>
    <s v="Ahorro"/>
    <s v="957548985"/>
    <s v="Activa"/>
    <s v="860003020"/>
    <s v="BANCO BILBAO VIZCAYA ARGENTARIA COLOMBIA S.A. BBVA"/>
    <s v="131523"/>
    <s v="114523"/>
    <s v="2127123"/>
    <s v=""/>
    <s v="574524"/>
    <s v=""/>
    <s v=""/>
    <s v="2023-12-29 00:00:00"/>
    <s v="RESOLUCION"/>
    <s v="23615"/>
    <s v="Honorarios  pares acadÃ©micos para llevar a cabo las visitas de evaluaciÃ³n  rad 044987-046347"/>
  </r>
  <r>
    <s v="21272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56323"/>
    <s v="URIBE MACÍAS MARIO ENRIQUE"/>
    <s v="Abono en cuenta"/>
    <s v="Ahorro"/>
    <s v="43303342789"/>
    <s v="Activa"/>
    <s v="890903938"/>
    <s v="BANCOLOMBIA S.A."/>
    <s v="131523"/>
    <s v="114523"/>
    <s v="2127223"/>
    <s v=""/>
    <s v=""/>
    <s v=""/>
    <s v=""/>
    <s v="2023-12-29 00:00:00"/>
    <s v="RESOLUCION"/>
    <s v="23615"/>
    <s v="Honorarios  pares acadÃ©micos para llevar a cabo las visitas de evaluaciÃ³n rad 044987-046347"/>
  </r>
  <r>
    <s v="21273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47035"/>
    <s v="GARCÍA FLOREZ ERIKA NASLIN"/>
    <s v="Abono en cuenta"/>
    <s v="Ahorro"/>
    <s v="10112623100"/>
    <s v="Activa"/>
    <s v="890903938"/>
    <s v="BANCOLOMBIA S.A."/>
    <s v="131523"/>
    <s v="114523"/>
    <s v="2127323"/>
    <s v=""/>
    <s v="548024"/>
    <s v=""/>
    <s v=""/>
    <s v="2023-12-29 00:00:00"/>
    <s v="RESOLUCION"/>
    <s v="23615"/>
    <s v="Honorarios  pares acadÃ©micos para llevar a cabo las visitas de evaluaciÃ³n  rad 044987-046347"/>
  </r>
  <r>
    <s v="21274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75164"/>
    <s v="BASTIDAS MENDOZA MOISES MARTÍN"/>
    <s v="Abono en cuenta"/>
    <s v="Ahorro"/>
    <s v="69207940186"/>
    <s v="Activa"/>
    <s v="890903938"/>
    <s v="BANCOLOMBIA S.A."/>
    <s v="131523"/>
    <s v="114523"/>
    <s v="2127423"/>
    <s v=""/>
    <s v=""/>
    <s v=""/>
    <s v=""/>
    <s v="2023-12-29 00:00:00"/>
    <s v="RESOLUCION"/>
    <s v="23615"/>
    <s v="Honorarios  pares acadÃ©micos para llevar a cabo las visitas de evaluaciÃ³n  rad 044987-046347"/>
  </r>
  <r>
    <s v="21275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546498"/>
    <s v="GUZMAN   RUTH SAAVEDRA"/>
    <s v="Abono en cuenta"/>
    <s v="Ahorro"/>
    <s v="006181072403"/>
    <s v="Activa"/>
    <s v="860034313"/>
    <s v="BANCO DAVIVIENDA S.A."/>
    <s v="131523"/>
    <s v="114523"/>
    <s v="2127523"/>
    <s v=""/>
    <s v=""/>
    <s v=""/>
    <s v=""/>
    <s v="2023-12-29 00:00:00"/>
    <s v="RESOLUCION"/>
    <s v="23615"/>
    <s v="Honorarios  pares acadÃ©micos para llevar a cabo las visitas de evaluaciÃ³n  rad 044987-046347"/>
  </r>
  <r>
    <s v="21276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32646"/>
    <s v="ORTEGÓN ROJAS JORGE ARMANDO"/>
    <s v="Abono en cuenta"/>
    <s v="Ahorro"/>
    <s v="007470310678"/>
    <s v="Activa"/>
    <s v="860034313"/>
    <s v="BANCO DAVIVIENDA S.A."/>
    <s v="131523"/>
    <s v="114523"/>
    <s v="2127623"/>
    <s v=""/>
    <s v="577624"/>
    <s v=""/>
    <s v=""/>
    <s v="2023-12-29 00:00:00"/>
    <s v="RESOLUCION"/>
    <s v="23615"/>
    <s v="Honorarios  pares acadÃ©micos para llevar a cabo las visitas de evaluaciÃ³n  rad 044987-046347"/>
  </r>
  <r>
    <s v="21277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81447"/>
    <s v="LORA JIMENEZ JUAN CARLOS"/>
    <s v="Abono en cuenta"/>
    <s v="Ahorro"/>
    <s v="56470060296"/>
    <s v="Activa"/>
    <s v="860034313"/>
    <s v="BANCO DAVIVIENDA S.A."/>
    <s v="131523"/>
    <s v="114523"/>
    <s v="2127723"/>
    <s v=""/>
    <s v=""/>
    <s v=""/>
    <s v=""/>
    <s v="2023-12-29 00:00:00"/>
    <s v="RESOLUCION"/>
    <s v="23615"/>
    <s v="Honorarios  pares acadÃ©micos para llevar a cabo las visitas de evaluaciÃ³n  rad 044987-046347"/>
  </r>
  <r>
    <s v="21278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94096"/>
    <s v="BALLESTEROS SILVA PEDRO PABLO"/>
    <s v="Abono en cuenta"/>
    <s v="Ahorro"/>
    <s v="126370095559"/>
    <s v="Activa"/>
    <s v="860034313"/>
    <s v="BANCO DAVIVIENDA S.A."/>
    <s v="131523"/>
    <s v="114523"/>
    <s v="2127823"/>
    <s v=""/>
    <s v=""/>
    <s v=""/>
    <s v=""/>
    <s v="2023-12-29 00:00:00"/>
    <s v="RESOLUCION"/>
    <s v="23615"/>
    <s v="Honorarios  pares acadÃ©micos para llevar a cabo las visitas de evaluaciÃ³n  rad 044987-046347"/>
  </r>
  <r>
    <s v="21279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49257"/>
    <s v="GÓMEZ PRADA SONIA LILIANA"/>
    <s v="Abono en cuenta"/>
    <s v="Ahorro"/>
    <s v="056370174916"/>
    <s v="Activa"/>
    <s v="860034313"/>
    <s v="BANCO DAVIVIENDA S.A."/>
    <s v="131523"/>
    <s v="114523"/>
    <s v="2127923"/>
    <s v=""/>
    <s v=""/>
    <s v=""/>
    <s v=""/>
    <s v="2023-12-29 00:00:00"/>
    <s v="RESOLUCION"/>
    <s v="23615"/>
    <s v="Honorarios  pares acadÃ©micos para llevar a cabo las visitas de evaluaciÃ³n rad 044987-046347"/>
  </r>
  <r>
    <s v="21280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09174"/>
    <s v="VARON FLOREZ ANDREA YADIRA"/>
    <s v="Abono en cuenta"/>
    <s v="Ahorro"/>
    <s v="450318094"/>
    <s v="Activa"/>
    <s v="890903938"/>
    <s v="BANCOLOMBIA S.A."/>
    <s v="131523"/>
    <s v="114523"/>
    <s v="2128023"/>
    <s v=""/>
    <s v="503724"/>
    <s v=""/>
    <s v=""/>
    <s v="2023-12-29 00:00:00"/>
    <s v="RESOLUCION"/>
    <s v="23615"/>
    <s v="Honorarios  pares acadÃ©micos para llevar a cabo las visitas de evaluaciÃ³n  rad 044987-046347"/>
  </r>
  <r>
    <s v="21281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2128123"/>
    <s v=""/>
    <s v=""/>
    <s v=""/>
    <s v=""/>
    <s v="2023-12-29 00:00:00"/>
    <s v="RESOLUCION"/>
    <s v="13864"/>
    <s v="Honorarios  pares acadÃ©micos para llevar a cabo las visitas de evaluaciÃ³n rad 044987-046347"/>
  </r>
  <r>
    <s v="21282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6542"/>
    <s v="RODRIGUEZ GUARIN ALEJANDRA MARIA"/>
    <s v="Abono en cuenta"/>
    <s v="Ahorro"/>
    <s v="570398842"/>
    <s v="Activa"/>
    <s v="860003020"/>
    <s v="BANCO BILBAO VIZCAYA ARGENTARIA COLOMBIA S.A. BBVA"/>
    <s v="131523"/>
    <s v="114523"/>
    <s v="2128223"/>
    <s v=""/>
    <s v="472924"/>
    <s v="73179124"/>
    <s v=""/>
    <s v="2023-12-29 00:00:00"/>
    <s v="RESOLUCION"/>
    <s v="13864"/>
    <s v="Honorarios  pares acadÃ©micos para llevar a cabo las visitas de evaluaciÃ³n rad 044987-046347"/>
  </r>
  <r>
    <s v="21283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2128323"/>
    <s v=""/>
    <s v=""/>
    <s v=""/>
    <s v=""/>
    <s v="2023-12-29 00:00:00"/>
    <s v="RESOLUCION"/>
    <s v="23615"/>
    <s v="Honorarios  pares acadÃ©micos para llevar a cabo las visitas de evaluaciÃ³n rad 044987-046347"/>
  </r>
  <r>
    <s v="21284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19538"/>
    <s v="CABEZAS GUTIÉRREZ MARCO"/>
    <s v="Abono en cuenta"/>
    <s v="Ahorro"/>
    <s v="18072591468"/>
    <s v="Activa"/>
    <s v="890903938"/>
    <s v="BANCOLOMBIA S.A."/>
    <s v="131523"/>
    <s v="114523"/>
    <s v="2128423"/>
    <s v=""/>
    <s v=""/>
    <s v=""/>
    <s v=""/>
    <s v="2023-12-29 00:00:00"/>
    <s v="RESOLUCION"/>
    <s v="23615"/>
    <s v="Honorarios  pares acadÃ©micos para llevar a cabo las visitas de evaluaciÃ³n  rad 044987-046347"/>
  </r>
  <r>
    <s v="21285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150927"/>
    <s v="TORRES GONZALEZ CELINA"/>
    <s v="Abono en cuenta"/>
    <s v="Ahorro"/>
    <s v="71076882236"/>
    <s v="Activa"/>
    <s v="890903938"/>
    <s v="BANCOLOMBIA S.A."/>
    <s v="131523"/>
    <s v="114523"/>
    <s v="2128523"/>
    <s v=""/>
    <s v="561424"/>
    <s v=""/>
    <s v=""/>
    <s v="2023-12-29 00:00:00"/>
    <s v="RESOLUCION"/>
    <s v="23615"/>
    <s v="Honorarios  pares acadÃ©micos para llevar a cabo las visitas de evaluaciÃ³n  rad 044987-046347"/>
  </r>
  <r>
    <s v="21286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4028"/>
    <s v="GELVEZ ORDO?EZ VICTOR MANUEL"/>
    <s v="Abono en cuenta"/>
    <s v="Ahorro"/>
    <s v="067170001464"/>
    <s v="Activa"/>
    <s v="860034313"/>
    <s v="BANCO DAVIVIENDA S.A."/>
    <s v="131523"/>
    <s v="114523"/>
    <s v="2128623"/>
    <s v=""/>
    <s v=""/>
    <s v=""/>
    <s v=""/>
    <s v="2023-12-29 00:00:00"/>
    <s v="RESOLUCION"/>
    <s v="23615"/>
    <s v="Honorarios  pares acadÃ©micos para llevar a cabo las visitas de evaluaciÃ³n  rad 044987-046347"/>
  </r>
  <r>
    <s v="21287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2128723"/>
    <s v=""/>
    <s v="560924"/>
    <s v=""/>
    <s v=""/>
    <s v="2023-12-29 00:00:00"/>
    <s v="RESOLUCION"/>
    <s v="23615"/>
    <s v="Honorarios  pares acadÃ©micos para llevar a cabo las visitas de evaluaciÃ³n  rad 044987-046347"/>
  </r>
  <r>
    <s v="21288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76829"/>
    <s v="DURANDO BALLESTEROS EDER DADNER"/>
    <s v="Abono en cuenta"/>
    <s v="Ahorro"/>
    <s v="24520063936"/>
    <s v="Activa"/>
    <s v="860007335"/>
    <s v="BANCO CAJA SOCIAL S.A."/>
    <s v="131523"/>
    <s v="114523"/>
    <s v="2128823"/>
    <s v=""/>
    <s v="563424"/>
    <s v=""/>
    <s v=""/>
    <s v="2023-12-29 00:00:00"/>
    <s v="RESOLUCION"/>
    <s v="23615"/>
    <s v="Honorarios  pares acadÃ©micos para llevar a cabo las visitas de evaluaciÃ³n  rad 044987-046347"/>
  </r>
  <r>
    <s v="21289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067282"/>
    <s v="MARQUEZ CORTES JUAN CARLOS"/>
    <s v="Abono en cuenta"/>
    <s v="Ahorro"/>
    <s v="008147915"/>
    <s v="Activa"/>
    <s v="890903937"/>
    <s v="ITAU CORPBANCA COLOMBIA S A"/>
    <s v="131523"/>
    <s v="114523"/>
    <s v="2128923"/>
    <s v=""/>
    <s v=""/>
    <s v=""/>
    <s v=""/>
    <s v="2023-12-29 00:00:00"/>
    <s v="RESOLUCION"/>
    <s v="23615"/>
    <s v="Honorarios  pares acadÃ©micos para llevar a cabo las visitas de evaluaciÃ³n  rad 044987-046347"/>
  </r>
  <r>
    <s v="21290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67245"/>
    <s v="GÓMEZ ENRIQUEZ ADRIANA"/>
    <s v="Abono en cuenta"/>
    <s v="Ahorro"/>
    <s v="289481798"/>
    <s v="Activa"/>
    <s v="860002964"/>
    <s v="BANCO DE BOGOTA S. A."/>
    <s v="131523"/>
    <s v="114523"/>
    <s v="2129023"/>
    <s v=""/>
    <s v="472624"/>
    <s v="73178824"/>
    <s v=""/>
    <s v="2023-12-29 00:00:00"/>
    <s v="RESOLUCION"/>
    <s v="13864"/>
    <s v="Honorarios  pares acadÃ©micos para llevar a cabo las visitas de evaluaciÃ³n  rad 044987-046347"/>
  </r>
  <r>
    <s v="21291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92317"/>
    <s v="RONDON DURÁN JORGE ELIECER"/>
    <s v="Abono en cuenta"/>
    <s v="Ahorro"/>
    <s v="24035465894"/>
    <s v="Activa"/>
    <s v="860007335"/>
    <s v="BANCO CAJA SOCIAL S.A."/>
    <s v="131523"/>
    <s v="114523"/>
    <s v="2129123"/>
    <s v=""/>
    <s v="577724"/>
    <s v=""/>
    <s v=""/>
    <s v="2023-12-29 00:00:00"/>
    <s v="RESOLUCION"/>
    <s v="13864"/>
    <s v="Honorarios  pares acadÃ©micos para llevar a cabo las visitas de evaluaciÃ³n  rad 044987-046347"/>
  </r>
  <r>
    <s v="21292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0607"/>
    <s v="PERALTA BAQUERO EDNA LILIANA"/>
    <s v="Abono en cuenta"/>
    <s v="Ahorro"/>
    <s v="18613245029"/>
    <s v="Activa"/>
    <s v="890903938"/>
    <s v="BANCOLOMBIA S.A."/>
    <s v="131523"/>
    <s v="114523"/>
    <s v="2129223"/>
    <s v=""/>
    <s v="574824"/>
    <s v=""/>
    <s v=""/>
    <s v="2023-12-29 00:00:00"/>
    <s v="RESOLUCION"/>
    <s v="23615"/>
    <s v="Honorarios  pares acadÃ©micos para llevar a cabo las visitas de evaluaciÃ³n rad 044987-046347"/>
  </r>
  <r>
    <s v="21293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0040"/>
    <s v="VERGARA GARAY CARLOS ARTURO"/>
    <s v="Abono en cuenta"/>
    <s v="Ahorro"/>
    <s v="72186043163"/>
    <s v="Activa"/>
    <s v="890903938"/>
    <s v="BANCOLOMBIA S.A."/>
    <s v="131523"/>
    <s v="114523"/>
    <s v="2129323"/>
    <s v=""/>
    <s v="561524"/>
    <s v=""/>
    <s v=""/>
    <s v="2023-12-29 00:00:00"/>
    <s v="RESOLUCION"/>
    <s v="23615"/>
    <s v="Honorarios  pares acadÃ©micos para llevar a cabo las visitas de evaluaciÃ³n rad 044987-046347"/>
  </r>
  <r>
    <s v="21294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42441"/>
    <s v="RUIZ LOPEZ ADRIANA ISABEL"/>
    <s v="Abono en cuenta"/>
    <s v="Ahorro"/>
    <s v="960125938"/>
    <s v="Activa"/>
    <s v="860003020"/>
    <s v="BANCO BILBAO VIZCAYA ARGENTARIA COLOMBIA S.A. BBVA"/>
    <s v="131523"/>
    <s v="114523"/>
    <s v="2129423"/>
    <s v=""/>
    <s v="472724"/>
    <s v="73178924"/>
    <s v=""/>
    <s v="2023-12-29 00:00:00"/>
    <s v="RESOLUCION"/>
    <s v="13864"/>
    <s v="Honorarios  pares acadÃ©micos para llevar a cabo las visitas de evaluaciÃ³n  rad 044987-046347"/>
  </r>
  <r>
    <s v="21295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2129523"/>
    <s v=""/>
    <s v="578124"/>
    <s v=""/>
    <s v=""/>
    <s v="2023-12-29 00:00:00"/>
    <s v="RESOLUCION"/>
    <s v="23615"/>
    <s v="Honorarios  pares acadÃ©micos para llevar a cabo las visitas de evaluaciÃ³n  rad 044987-046347"/>
  </r>
  <r>
    <s v="21296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4743"/>
    <s v="PÉREZ ZAPATA JAIME"/>
    <s v="Abono en cuenta"/>
    <s v="Ahorro"/>
    <s v="40107744389"/>
    <s v="Activa"/>
    <s v="890903938"/>
    <s v="BANCOLOMBIA S.A."/>
    <s v="131523"/>
    <s v="114523"/>
    <s v="2129623"/>
    <s v=""/>
    <s v="576124"/>
    <s v=""/>
    <s v=""/>
    <s v="2023-12-29 00:00:00"/>
    <s v="RESOLUCION"/>
    <s v="23615"/>
    <s v="Honorarios  pares acadÃ©micos para llevar a cabo las visitas de evaluaciÃ³n  rad 044987-046347"/>
  </r>
  <r>
    <s v="21297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3088"/>
    <s v="MARTÍNEZ CAMARGO DORA MARCELA"/>
    <s v="Abono en cuenta"/>
    <s v="Ahorro"/>
    <s v="053169694"/>
    <s v="Activa"/>
    <s v="860003020"/>
    <s v="BANCO BILBAO VIZCAYA ARGENTARIA COLOMBIA S.A. BBVA"/>
    <s v="131523"/>
    <s v="114523"/>
    <s v="2129723"/>
    <s v=""/>
    <s v="563224"/>
    <s v=""/>
    <s v=""/>
    <s v="2023-12-29 00:00:00"/>
    <s v="RESOLUCION"/>
    <s v="23615"/>
    <s v="Honorarios  pares acadÃ©micos para llevar a cabo las visitas de evaluaciÃ³n  rad 044987-046347"/>
  </r>
  <r>
    <s v="21298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6990"/>
    <s v="BERNAL DÍAZ JESÚS ALBERTO"/>
    <s v="Abono en cuenta"/>
    <s v="Ahorro"/>
    <s v="450100003208"/>
    <s v="Activa"/>
    <s v="860034313"/>
    <s v="BANCO DAVIVIENDA S.A."/>
    <s v="131523"/>
    <s v="114523"/>
    <s v="2129823"/>
    <s v=""/>
    <s v="577324"/>
    <s v=""/>
    <s v=""/>
    <s v="2023-12-29 00:00:00"/>
    <s v="RESOLUCION"/>
    <s v="23615"/>
    <s v="Honorarios  pares acadÃ©micos para llevar a cabo las visitas de evaluaciÃ³n rad 044987-046347"/>
  </r>
  <r>
    <s v="21299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35293"/>
    <s v="RUIZ OLAYA ANDRES FELIPE"/>
    <s v="Abono en cuenta"/>
    <s v="Ahorro"/>
    <s v="032881513"/>
    <s v="Activa"/>
    <s v="860035827"/>
    <s v="BANCO COMERCIAL AV VILLAS S.A."/>
    <s v="131523"/>
    <s v="114523"/>
    <s v="2129923"/>
    <s v=""/>
    <s v="504024"/>
    <s v=""/>
    <s v=""/>
    <s v="2023-12-29 00:00:00"/>
    <s v="RESOLUCION"/>
    <s v="23615"/>
    <s v="Honorarios  pares acadÃ©micos para llevar a cabo las visitas de evaluaciÃ³n  rad 044987-046347"/>
  </r>
  <r>
    <s v="21300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86298"/>
    <s v="BECERRA BOTERO MIGUEL ALBERTO"/>
    <s v="Abono en cuenta"/>
    <s v="Ahorro"/>
    <s v="030300016000"/>
    <s v="Activa"/>
    <s v="860034313"/>
    <s v="BANCO DAVIVIENDA S.A."/>
    <s v="131523"/>
    <s v="114523"/>
    <s v="2130023"/>
    <s v=""/>
    <s v=""/>
    <s v=""/>
    <s v=""/>
    <s v="2023-12-29 00:00:00"/>
    <s v="RESOLUCION"/>
    <s v="23615"/>
    <s v="Honorarios  pares acadÃ©micos para llevar a cabo las visitas de evaluaciÃ³n  rad 044987-046347"/>
  </r>
  <r>
    <s v="21301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7094454"/>
    <s v="QUISPE OQUEÑA ENRIQUE CIRO"/>
    <s v="Abono en cuenta"/>
    <s v="Ahorro"/>
    <s v="016670084694"/>
    <s v="Activa"/>
    <s v="860034313"/>
    <s v="BANCO DAVIVIENDA S.A."/>
    <s v="131523"/>
    <s v="114523"/>
    <s v="2130123"/>
    <s v=""/>
    <s v="575324"/>
    <s v=""/>
    <s v=""/>
    <s v="2023-12-29 00:00:00"/>
    <s v="RESOLUCION"/>
    <s v="23615"/>
    <s v="Honorarios  pares acadÃ©micos para llevar a cabo las visitas de evaluaciÃ³n  rad 044987-046347"/>
  </r>
  <r>
    <s v="21302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2130223"/>
    <s v=""/>
    <s v=""/>
    <s v=""/>
    <s v=""/>
    <s v="2023-12-29 00:00:00"/>
    <s v="RESOLUCION"/>
    <s v="23615"/>
    <s v="Honorarios  pares acadÃ©micos para llevar a cabo las visitas de evaluaciÃ³n  rad 044987-046347"/>
  </r>
  <r>
    <s v="2130323"/>
    <s v="2024-01-17 00:00:00"/>
    <s v="2024-01-17 15:57: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146487"/>
    <s v="RIPOLL SOLANO LACIDES ANTONIO"/>
    <s v="Abono en cuenta"/>
    <s v="Ahorro"/>
    <s v="620155977"/>
    <s v="Activa"/>
    <s v="890903937"/>
    <s v="ITAU CORPBANCA COLOMBIA S A"/>
    <s v="131523"/>
    <s v="114523"/>
    <s v="2130323"/>
    <s v=""/>
    <s v=""/>
    <s v=""/>
    <s v=""/>
    <s v="2023-12-29 00:00:00"/>
    <s v="RESOLUCION"/>
    <s v="23615"/>
    <s v="Honorarios  pares acadÃ©micos para llevar a cabo las visitas de evaluaciÃ³n  rad 044987-046347"/>
  </r>
  <r>
    <s v="2130423"/>
    <s v="2024-01-17 00:00:00"/>
    <s v="2024-01-17 15:5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52279"/>
    <s v="MORENO OSPINA GERMAN"/>
    <s v="Abono en cuenta"/>
    <s v="Ahorro"/>
    <s v="10362646278"/>
    <s v="Activa"/>
    <s v="890903938"/>
    <s v="BANCOLOMBIA S.A."/>
    <s v="131523"/>
    <s v="114523"/>
    <s v="2130423"/>
    <s v="193224"/>
    <s v="545824"/>
    <s v=""/>
    <s v=""/>
    <s v="2023-12-29 00:00:00"/>
    <s v="RESOLUCION"/>
    <s v="23615"/>
    <s v="Honorarios  pares acadÃ©micos para llevar a cabo las visitas de evaluaciÃ³n  rad 044987-046347"/>
  </r>
  <r>
    <s v="21305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04103"/>
    <s v="BARRERA MONCADA JAMES ANDRÉS"/>
    <s v="Abono en cuenta"/>
    <s v="Ahorro"/>
    <s v="70898383910"/>
    <s v="Activa"/>
    <s v="890903938"/>
    <s v="BANCOLOMBIA S.A."/>
    <s v="131523"/>
    <s v="114523"/>
    <s v="2130523"/>
    <s v=""/>
    <s v="576324"/>
    <s v=""/>
    <s v=""/>
    <s v="2023-12-29 00:00:00"/>
    <s v="RESOLUCION"/>
    <s v="23615"/>
    <s v="Honorarios  pares acadÃ©micos para llevar a cabo las visitas de evaluaciÃ³n  rad 044987-046347"/>
  </r>
  <r>
    <s v="21306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3708"/>
    <s v="ESPINEL ORTEGA ALVARO"/>
    <s v="Abono en cuenta"/>
    <s v="Ahorro"/>
    <s v="1009880298"/>
    <s v="Activa"/>
    <s v="860034594"/>
    <s v="SCOTIABANK COLPATRIA SA"/>
    <s v="131523"/>
    <s v="114523"/>
    <s v="2130623"/>
    <s v=""/>
    <s v="503424"/>
    <s v=""/>
    <s v=""/>
    <s v="2023-12-29 00:00:00"/>
    <s v="RESOLUCION"/>
    <s v="23615"/>
    <s v="Honorarios  pares acadÃ©micos para llevar a cabo las visitas de evaluaciÃ³n rad 044987-046347"/>
  </r>
  <r>
    <s v="2130723"/>
    <s v="2024-01-17 00:00:00"/>
    <s v="2024-01-17 15:5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0842"/>
    <s v="AYALA MOJICA PEDRO"/>
    <s v="Abono en cuenta"/>
    <s v="Ahorro"/>
    <s v="006900320612"/>
    <s v="Activa"/>
    <s v="860034313"/>
    <s v="BANCO DAVIVIENDA S.A."/>
    <s v="131523"/>
    <s v="114523"/>
    <s v="2130723"/>
    <s v=""/>
    <s v=""/>
    <s v=""/>
    <s v=""/>
    <s v="2023-12-29 00:00:00"/>
    <s v="RESOLUCION"/>
    <s v="23615"/>
    <s v="Honorarios  pares acadÃ©micos para llevar a cabo las visitas de evaluaciÃ³n  rad 044987-046347"/>
  </r>
  <r>
    <s v="21308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02308"/>
    <s v="ROSERO   EDISSON ESCOBAR"/>
    <s v="Abono en cuenta"/>
    <s v="Ahorro"/>
    <s v="568173918"/>
    <s v="Activa"/>
    <s v="860003020"/>
    <s v="BANCO BILBAO VIZCAYA ARGENTARIA COLOMBIA S.A. BBVA"/>
    <s v="131523"/>
    <s v="114523"/>
    <s v="2130823"/>
    <s v=""/>
    <s v="574624"/>
    <s v=""/>
    <s v=""/>
    <s v="2023-12-29 00:00:00"/>
    <s v="RESOLUCION"/>
    <s v="23615"/>
    <s v="Honorarios  pares acadÃ©micos para llevar a cabo las visitas de evaluaciÃ³n  rad 044987-046347"/>
  </r>
  <r>
    <s v="21309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56471"/>
    <s v="VALLEJO BERRIO ALCIBIADES"/>
    <s v="Abono en cuenta"/>
    <s v="Ahorro"/>
    <s v="07064217423"/>
    <s v="Activa"/>
    <s v="890903938"/>
    <s v="BANCOLOMBIA S.A."/>
    <s v="131523"/>
    <s v="114523"/>
    <s v="2130923"/>
    <s v=""/>
    <s v="472824"/>
    <s v="73179024"/>
    <s v=""/>
    <s v="2023-12-29 00:00:00"/>
    <s v="RESOLUCION"/>
    <s v="13864"/>
    <s v="Honorarios  pares acadÃ©micos para llevar a cabo las visitas de evaluaciÃ³n  rad 044987-046347"/>
  </r>
  <r>
    <s v="21310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187193"/>
    <s v="MARTÍNEZ SARMIENTO FREDY HERNAN"/>
    <s v="Abono en cuenta"/>
    <s v="Ahorro"/>
    <s v="230891178"/>
    <s v="Activa"/>
    <s v="890300279"/>
    <s v="BANCO DE OCCIDENTE"/>
    <s v="131523"/>
    <s v="114523"/>
    <s v="2131023"/>
    <s v="193024"/>
    <s v="545624"/>
    <s v=""/>
    <s v=""/>
    <s v="2023-12-29 00:00:00"/>
    <s v="RESOLUCION"/>
    <s v="23615"/>
    <s v="Honorarios  pares acadÃ©micos para llevar a cabo las visitas de evaluaciÃ³n  rad 044987-046347"/>
  </r>
  <r>
    <s v="2131123"/>
    <s v="2024-01-17 00:00:00"/>
    <s v="2024-01-17 15:5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5537"/>
    <s v="ARIAS CASTILLO NANCY FARIDE"/>
    <s v="Abono en cuenta"/>
    <s v="Ahorro"/>
    <s v="016570281598"/>
    <s v="Activa"/>
    <s v="860034313"/>
    <s v="BANCO DAVIVIENDA S.A."/>
    <s v="131523"/>
    <s v="114523"/>
    <s v="2131123"/>
    <s v=""/>
    <s v=""/>
    <s v=""/>
    <s v=""/>
    <s v="2023-12-29 00:00:00"/>
    <s v="RESOLUCION"/>
    <s v="23615"/>
    <s v="Honorarios  pares acadÃ©micos para llevar a cabo las visitas de evaluaciÃ³n  rad 044987-046347"/>
  </r>
  <r>
    <s v="21312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2131223"/>
    <s v=""/>
    <s v="562724"/>
    <s v=""/>
    <s v=""/>
    <s v="2023-12-29 00:00:00"/>
    <s v="RESOLUCION"/>
    <s v="23615"/>
    <s v="Honorarios  pares acadÃ©micos para llevar a cabo las visitas de evaluaciÃ³n  rad 044987-046347"/>
  </r>
  <r>
    <s v="21313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31323"/>
    <s v=""/>
    <s v=""/>
    <s v=""/>
    <s v=""/>
    <s v="2023-12-29 00:00:00"/>
    <s v="RESOLUCION"/>
    <s v="23615"/>
    <s v="Honorarios  pares acadÃ©micos para llevar a cabo las visitas de evaluaciÃ³n rad 044987-046347"/>
  </r>
  <r>
    <s v="2131423"/>
    <s v="2024-01-17 00:00:00"/>
    <s v="2024-01-17 15:5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2131423"/>
    <s v=""/>
    <s v="473024"/>
    <s v="73179224"/>
    <s v=""/>
    <s v="2023-12-29 00:00:00"/>
    <s v="RESOLUCION"/>
    <s v="13864"/>
    <s v="Honorarios  pares acadÃ©micos para llevar a cabo las visitas de evaluaciÃ³n  rad 044987-046347"/>
  </r>
  <r>
    <s v="21315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53769"/>
    <s v="MARTINEZ RINCON MARIA DEL CONSUELO"/>
    <s v="Abono en cuenta"/>
    <s v="Ahorro"/>
    <s v="641044698"/>
    <s v="Activa"/>
    <s v="860002964"/>
    <s v="BANCO DE BOGOTA S. A."/>
    <s v="131523"/>
    <s v="114523"/>
    <s v="2131523"/>
    <s v=""/>
    <s v=""/>
    <s v=""/>
    <s v=""/>
    <s v="2023-12-29 00:00:00"/>
    <s v="RESOLUCION"/>
    <s v="23615"/>
    <s v="Honorarios  pares acadÃ©micos para llevar a cabo las visitas de evaluaciÃ³n  rad 044987-046347"/>
  </r>
  <r>
    <s v="21316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99479"/>
    <s v="MARTINEZ MORALES RAQUEL"/>
    <s v="Abono en cuenta"/>
    <s v="Ahorro"/>
    <s v="394068365"/>
    <s v="Activa"/>
    <s v="860003020"/>
    <s v="BANCO BILBAO VIZCAYA ARGENTARIA COLOMBIA S.A. BBVA"/>
    <s v="131523"/>
    <s v="114523"/>
    <s v="2131623"/>
    <s v=""/>
    <s v=""/>
    <s v=""/>
    <s v=""/>
    <s v="2023-12-29 00:00:00"/>
    <s v="RESOLUCION"/>
    <s v="23615"/>
    <s v="Honorarios  pares acadÃ©micos para llevar a cabo las visitas de evaluaciÃ³n  rad 044987-046347"/>
  </r>
  <r>
    <s v="21317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2131723"/>
    <s v=""/>
    <s v="575824"/>
    <s v=""/>
    <s v=""/>
    <s v="2023-12-29 00:00:00"/>
    <s v="RESOLUCION"/>
    <s v="23615"/>
    <s v="Honorarios  pares acadÃ©micos para llevar a cabo las visitas de evaluaciÃ³n  rad 044987-046347"/>
  </r>
  <r>
    <s v="21318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054481"/>
    <s v="PINILLA FORERO JOSE DAGOBERTO"/>
    <s v="Abono en cuenta"/>
    <s v="Ahorro"/>
    <s v="008600156213"/>
    <s v="Activa"/>
    <s v="860034313"/>
    <s v="BANCO DAVIVIENDA S.A."/>
    <s v="131523"/>
    <s v="114523"/>
    <s v="2131823"/>
    <s v=""/>
    <s v="578024"/>
    <s v=""/>
    <s v=""/>
    <s v="2023-12-29 00:00:00"/>
    <s v="RESOLUCION"/>
    <s v="23615"/>
    <s v="Honorarios  pares acadÃ©micos para llevar a cabo las visitas de evaluaciÃ³n  rad 044987-046347"/>
  </r>
  <r>
    <s v="2131923"/>
    <s v="2024-01-17 00:00:00"/>
    <s v="2024-01-17 15:5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51753"/>
    <s v="CASTRO AYALA BLANCA RUBY"/>
    <s v="Abono en cuenta"/>
    <s v="Ahorro"/>
    <s v="057370175085"/>
    <s v="Activa"/>
    <s v="860034313"/>
    <s v="BANCO DAVIVIENDA S.A."/>
    <s v="131523"/>
    <s v="114523"/>
    <s v="2131923"/>
    <s v=""/>
    <s v=""/>
    <s v=""/>
    <s v=""/>
    <s v="2023-12-29 00:00:00"/>
    <s v="RESOLUCION"/>
    <s v="13864"/>
    <s v="Honorarios  pares acadÃ©micos para llevar a cabo las visitas de evaluaciÃ³n rad 044987-046347"/>
  </r>
  <r>
    <s v="21320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30050"/>
    <s v="MANRIQUE RAMIREZ FAUSTINA"/>
    <s v="Abono en cuenta"/>
    <s v="Ahorro"/>
    <s v="008870167171"/>
    <s v="Activa"/>
    <s v="860034313"/>
    <s v="BANCO DAVIVIENDA S.A."/>
    <s v="131523"/>
    <s v="114523"/>
    <s v="2132023"/>
    <s v=""/>
    <s v="548224"/>
    <s v=""/>
    <s v=""/>
    <s v="2023-12-29 00:00:00"/>
    <s v="RESOLUCION"/>
    <s v="23615"/>
    <s v="Honorarios  pares acadÃ©micos para llevar a cabo las visitas de evaluaciÃ³n  rad 044987-046347"/>
  </r>
  <r>
    <s v="21321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85519"/>
    <s v="VIDAL   JAIDITH ENETH"/>
    <s v="Abono en cuenta"/>
    <s v="Ahorro"/>
    <s v="230304002447"/>
    <s v="Activa"/>
    <s v="860007738"/>
    <s v="BANCO POPULAR S. A."/>
    <s v="131523"/>
    <s v="114523"/>
    <s v="2132123"/>
    <s v=""/>
    <s v="576024"/>
    <s v=""/>
    <s v=""/>
    <s v="2023-12-29 00:00:00"/>
    <s v="RESOLUCION"/>
    <s v="23615"/>
    <s v="Honorarios  pares acadÃ©micos para llevar a cabo las visitas de evaluaciÃ³n  rad 044987-046347"/>
  </r>
  <r>
    <s v="21322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760316"/>
    <s v="FERNANDEZ MONTES CARINA ISABEL"/>
    <s v="Abono en cuenta"/>
    <s v="Ahorro"/>
    <s v="058070017627"/>
    <s v="Activa"/>
    <s v="860034313"/>
    <s v="BANCO DAVIVIENDA S.A."/>
    <s v="131523"/>
    <s v="114523"/>
    <s v="2132223"/>
    <s v=""/>
    <s v="560824"/>
    <s v=""/>
    <s v=""/>
    <s v="2023-12-29 00:00:00"/>
    <s v="RESOLUCION"/>
    <s v="23615"/>
    <s v="Honorarios  pares acadÃ©micos para llevar a cabo las visitas de evaluaciÃ³n  rad 044987-046347"/>
  </r>
  <r>
    <s v="21323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78427"/>
    <s v="PALENCIA DEL VALLE ZENITH DEL SOCORRO"/>
    <s v="Abono en cuenta"/>
    <s v="Ahorro"/>
    <s v="236870019239"/>
    <s v="Activa"/>
    <s v="860034313"/>
    <s v="BANCO DAVIVIENDA S.A."/>
    <s v="131523"/>
    <s v="114523"/>
    <s v="2132323"/>
    <s v=""/>
    <s v=""/>
    <s v=""/>
    <s v=""/>
    <s v="2023-12-29 00:00:00"/>
    <s v="RESOLUCION"/>
    <s v="23615"/>
    <s v="Honorarios  pares acadÃ©micos para llevar a cabo las visitas de evaluaciÃ³n  rad 044987-046347"/>
  </r>
  <r>
    <s v="21324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7870"/>
    <s v="LOPEZ CONTRERAS JANEKA DEL ROSARIO"/>
    <s v="Abono en cuenta"/>
    <s v="Ahorro"/>
    <s v="256800011361"/>
    <s v="Activa"/>
    <s v="860034313"/>
    <s v="BANCO DAVIVIENDA S.A."/>
    <s v="131523"/>
    <s v="114523"/>
    <s v="2132423"/>
    <s v=""/>
    <s v="577224"/>
    <s v=""/>
    <s v=""/>
    <s v="2023-12-29 00:00:00"/>
    <s v="RESOLUCION"/>
    <s v="23615"/>
    <s v="Honorarios  pares acadÃ©micos para llevar a cabo las visitas de evaluaciÃ³n  rad 044987-046347"/>
  </r>
  <r>
    <s v="21325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56312"/>
    <s v="DUQUE CAJAMARCA PATRICIA"/>
    <s v="Abono en cuenta"/>
    <s v="Ahorro"/>
    <s v="007070212811"/>
    <s v="Activa"/>
    <s v="860034313"/>
    <s v="BANCO DAVIVIENDA S.A."/>
    <s v="131523"/>
    <s v="114523"/>
    <s v="2132523"/>
    <s v=""/>
    <s v=""/>
    <s v=""/>
    <s v=""/>
    <s v="2023-12-29 00:00:00"/>
    <s v="RESOLUCION"/>
    <s v="23615"/>
    <s v="Honorarios  pares acadÃ©micos para llevar a cabo las visitas de evaluaciÃ³n  rad 044987-046347"/>
  </r>
  <r>
    <s v="21326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57030"/>
    <s v="MEJIA GONZALEZ LORELEY PATRICIA"/>
    <s v="Abono en cuenta"/>
    <s v="Ahorro"/>
    <s v="236000704098"/>
    <s v="Activa"/>
    <s v="860034313"/>
    <s v="BANCO DAVIVIENDA S.A."/>
    <s v="131523"/>
    <s v="114523"/>
    <s v="2132623"/>
    <s v=""/>
    <s v=""/>
    <s v=""/>
    <s v=""/>
    <s v="2023-12-29 00:00:00"/>
    <s v="RESOLUCION"/>
    <s v="23615"/>
    <s v="Honorarios  pares acadÃ©micos para llevar a cabo las visitas de evaluaciÃ³n  rad 044987-046347"/>
  </r>
  <r>
    <s v="21327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66152"/>
    <s v="TEJADA DURAN OSCAR MAURICIO"/>
    <s v="Abono en cuenta"/>
    <s v="Ahorro"/>
    <s v="87031587113"/>
    <s v="Activa"/>
    <s v="890903938"/>
    <s v="BANCOLOMBIA S.A."/>
    <s v="131523"/>
    <s v="114523"/>
    <s v="2132723"/>
    <s v=""/>
    <s v=""/>
    <s v=""/>
    <s v=""/>
    <s v="2023-12-29 00:00:00"/>
    <s v="RESOLUCION"/>
    <s v="23615"/>
    <s v="Honorarios  pares acadÃ©micos para llevar a cabo las visitas de evaluaciÃ³n  rad 044987-046347"/>
  </r>
  <r>
    <s v="2132823"/>
    <s v="2024-01-17 00:00:00"/>
    <s v="2024-01-17 15:5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85046"/>
    <s v="CHACON RUIZ ANGELA MARIA"/>
    <s v="Abono en cuenta"/>
    <s v="Ahorro"/>
    <s v="007400408402"/>
    <s v="Activa"/>
    <s v="860034313"/>
    <s v="BANCO DAVIVIENDA S.A."/>
    <s v="131523"/>
    <s v="114523"/>
    <s v="2132823"/>
    <s v=""/>
    <s v="504124"/>
    <s v=""/>
    <s v=""/>
    <s v="2023-12-29 00:00:00"/>
    <s v="RESOLUCION"/>
    <s v="23615"/>
    <s v="Honorarios  pares acadÃ©micos para llevar a cabo las visitas de evaluaciÃ³n  rad 044987-046347"/>
  </r>
  <r>
    <s v="21329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52097"/>
    <s v="JARAMILLO CARDONA JUAN GONZALO"/>
    <s v="Abono en cuenta"/>
    <s v="Corriente"/>
    <s v="160071270"/>
    <s v="Activa"/>
    <s v="890903937"/>
    <s v="ITAU CORPBANCA COLOMBIA S A"/>
    <s v="131523"/>
    <s v="114523"/>
    <s v="2132923"/>
    <s v=""/>
    <s v=""/>
    <s v=""/>
    <s v=""/>
    <s v="2023-12-29 00:00:00"/>
    <s v="RESOLUCION"/>
    <s v="23615"/>
    <s v="Honorarios  pares acadÃ©micos para llevar a cabo las visitas de evaluaciÃ³n  rad 044987-046347"/>
  </r>
  <r>
    <s v="21330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8511"/>
    <s v="MONTEALEGRE   ROBINSON CASALLAS"/>
    <s v="Abono en cuenta"/>
    <s v="Ahorro"/>
    <s v="488432918917"/>
    <s v="Activa"/>
    <s v="860034313"/>
    <s v="BANCO DAVIVIENDA S.A."/>
    <s v="131523"/>
    <s v="114523"/>
    <s v="2133023"/>
    <s v=""/>
    <s v=""/>
    <s v=""/>
    <s v=""/>
    <s v="2023-12-29 00:00:00"/>
    <s v="RESOLUCION"/>
    <s v="23615"/>
    <s v="Honorarios  pares acadÃ©micos para llevar a cabo las visitas de evaluaciÃ³n rad 044987-046347"/>
  </r>
  <r>
    <s v="21331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739235"/>
    <s v="MIRANDA JULIO RUBY CRISTINA"/>
    <s v="Abono en cuenta"/>
    <s v="Ahorro"/>
    <s v="07476202749"/>
    <s v="Activa"/>
    <s v="890903938"/>
    <s v="BANCOLOMBIA S.A."/>
    <s v="131523"/>
    <s v="114523"/>
    <s v="2133123"/>
    <s v=""/>
    <s v=""/>
    <s v=""/>
    <s v=""/>
    <s v="2023-12-29 00:00:00"/>
    <s v="RESOLUCION"/>
    <s v="23615"/>
    <s v="Honorarios  pares acadÃ©micos para llevar a cabo las visitas de evaluaciÃ³n  rad 044987-046347"/>
  </r>
  <r>
    <s v="21332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43224516"/>
    <s v="CASTRO CASTAÑEDA YARLEY ISABEL"/>
    <s v="Abono en cuenta"/>
    <s v="Ahorro"/>
    <s v="026500128983"/>
    <s v="Activa"/>
    <s v="860034313"/>
    <s v="BANCO DAVIVIENDA S.A."/>
    <s v="131523"/>
    <s v="114523"/>
    <s v="2133223"/>
    <s v=""/>
    <s v=""/>
    <s v=""/>
    <s v=""/>
    <s v="2023-12-29 00:00:00"/>
    <s v="RESOLUCION"/>
    <s v="23615"/>
    <s v="Honorarios  pares acadÃ©micos para llevar a cabo las visitas de evaluaciÃ³n  rad 044987-046347"/>
  </r>
  <r>
    <s v="21333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52533"/>
    <s v="SUÁREZ GUARÍN NATALIA"/>
    <s v="Abono en cuenta"/>
    <s v="Ahorro"/>
    <s v="11582328791"/>
    <s v="Activa"/>
    <s v="890903938"/>
    <s v="BANCOLOMBIA S.A."/>
    <s v="131523"/>
    <s v="114523"/>
    <s v="2133323"/>
    <s v=""/>
    <s v=""/>
    <s v=""/>
    <s v=""/>
    <s v="2023-12-29 00:00:00"/>
    <s v="RESOLUCION"/>
    <s v="23615"/>
    <s v="Honorarios  pares acadÃ©micos para llevar a cabo las visitas de evaluaciÃ³n  rad 044987-046347"/>
  </r>
  <r>
    <s v="2133423"/>
    <s v="2024-01-17 00:00:00"/>
    <s v="2024-01-17 15:5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69374"/>
    <s v="ORDOEZ IBARRA DANNY GABRIEL"/>
    <s v="Abono en cuenta"/>
    <s v="Ahorro"/>
    <s v="002800265478"/>
    <s v="Activa"/>
    <s v="860034313"/>
    <s v="BANCO DAVIVIENDA S.A."/>
    <s v="131523"/>
    <s v="114523"/>
    <s v="2133423"/>
    <s v=""/>
    <s v="561124"/>
    <s v=""/>
    <s v=""/>
    <s v="2023-12-29 00:00:00"/>
    <s v="RESOLUCION"/>
    <s v="23615"/>
    <s v="Honorarios  pares acadÃ©micos para llevar a cabo las visitas de evaluaciÃ³n rad 044987-046347"/>
  </r>
  <r>
    <s v="21335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3018"/>
    <s v="BECERRA VASQUEZ EDILFREN"/>
    <s v="Abono en cuenta"/>
    <s v="Ahorro"/>
    <s v="029700005696"/>
    <s v="Activa"/>
    <s v="860034313"/>
    <s v="BANCO DAVIVIENDA S.A."/>
    <s v="131523"/>
    <s v="114523"/>
    <s v="2133523"/>
    <s v=""/>
    <s v="577424"/>
    <s v=""/>
    <s v=""/>
    <s v="2023-12-29 00:00:00"/>
    <s v="RESOLUCION"/>
    <s v="23615"/>
    <s v="Honorarios  pares acadÃ©micos para llevar a cabo las visitas de evaluaciÃ³n  rad 044987-046347"/>
  </r>
  <r>
    <s v="21336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734396"/>
    <s v="PUERTA MEJIA MARTA LUZ"/>
    <s v="Abono en cuenta"/>
    <s v="Ahorro"/>
    <s v="10362752650"/>
    <s v="Activa"/>
    <s v="890903938"/>
    <s v="BANCOLOMBIA S.A."/>
    <s v="131523"/>
    <s v="114523"/>
    <s v="2133623"/>
    <s v=""/>
    <s v=""/>
    <s v=""/>
    <s v=""/>
    <s v="2023-12-29 00:00:00"/>
    <s v="RESOLUCION"/>
    <s v="23615"/>
    <s v="Honorarios  pares acadÃ©micos para llevar a cabo las visitas de evaluaciÃ³n  rad 044987-046347"/>
  </r>
  <r>
    <s v="21337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68767"/>
    <s v="BEDOYA MANRIQUE DERLYNG"/>
    <s v="Abono en cuenta"/>
    <s v="Ahorro"/>
    <s v="82147341560"/>
    <s v="Activa"/>
    <s v="890903938"/>
    <s v="BANCOLOMBIA S.A."/>
    <s v="131523"/>
    <s v="114523"/>
    <s v="2133723"/>
    <s v=""/>
    <s v="562624"/>
    <s v=""/>
    <s v=""/>
    <s v="2023-12-29 00:00:00"/>
    <s v="RESOLUCION"/>
    <s v="23615"/>
    <s v="Honorarios  pares acadÃ©micos para llevar a cabo las visitas de evaluaciÃ³n  rad 044987-046347"/>
  </r>
  <r>
    <s v="21338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64684"/>
    <s v="ABRIL ROJAS FRANCY ELENA"/>
    <s v="Abono en cuenta"/>
    <s v="Ahorro"/>
    <s v="355204181"/>
    <s v="Activa"/>
    <s v="860003020"/>
    <s v="BANCO BILBAO VIZCAYA ARGENTARIA COLOMBIA S.A. BBVA"/>
    <s v="131523"/>
    <s v="114523"/>
    <s v="2133823"/>
    <s v="192924"/>
    <s v="545524"/>
    <s v=""/>
    <s v=""/>
    <s v="2023-12-29 00:00:00"/>
    <s v="RESOLUCION"/>
    <s v="23615"/>
    <s v="Honorarios  pares acadÃ©micos para llevar a cabo las visitas de evaluaciÃ³n  rad 044987-046347"/>
  </r>
  <r>
    <s v="21339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821799"/>
    <s v="BRAVO   SAULO"/>
    <s v="Abono en cuenta"/>
    <s v="Ahorro"/>
    <s v="118011915"/>
    <s v="Activa"/>
    <s v="860035827"/>
    <s v="BANCO COMERCIAL AV VILLAS S.A."/>
    <s v="131523"/>
    <s v="114523"/>
    <s v="2133923"/>
    <s v=""/>
    <s v=""/>
    <s v=""/>
    <s v=""/>
    <s v="2023-12-29 00:00:00"/>
    <s v="RESOLUCION"/>
    <s v="23615"/>
    <s v="Honorarios  pares acadÃ©micos para llevar a cabo las visitas de evaluaciÃ³n rad 044987-046347"/>
  </r>
  <r>
    <s v="21340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0684"/>
    <s v="SIERRA OSPINA GRAICY"/>
    <s v="Giro"/>
    <s v=""/>
    <s v=""/>
    <s v=""/>
    <s v=""/>
    <s v=""/>
    <s v="131523"/>
    <s v="114523"/>
    <s v="2134023"/>
    <s v=""/>
    <s v=""/>
    <s v=""/>
    <s v=""/>
    <s v="2023-12-29 00:00:00"/>
    <s v="RESOLUCION"/>
    <s v="13864"/>
    <s v="RAD 36796Y 29741  PAGO HONORARIOS PARES"/>
  </r>
  <r>
    <s v="21341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9482"/>
    <s v="MARMOLEJO VICTORIA JUAN CARLOS"/>
    <s v="Giro"/>
    <s v=""/>
    <s v=""/>
    <s v=""/>
    <s v=""/>
    <s v=""/>
    <s v="131523"/>
    <s v="114523"/>
    <s v="2134123"/>
    <s v=""/>
    <s v=""/>
    <s v=""/>
    <s v=""/>
    <s v="2023-12-29 00:00:00"/>
    <s v="RESOLUCION"/>
    <s v="13864"/>
    <s v="rad 044987-046347  PAGO HONORARIOS PARES"/>
  </r>
  <r>
    <s v="21342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5787"/>
    <s v="ARBELÁEZ ORDOÑEZ GONZALO"/>
    <s v="Giro"/>
    <s v=""/>
    <s v=""/>
    <s v=""/>
    <s v=""/>
    <s v=""/>
    <s v="131523"/>
    <s v="114523"/>
    <s v="2134223"/>
    <s v=""/>
    <s v=""/>
    <s v=""/>
    <s v=""/>
    <s v="2023-12-29 00:00:00"/>
    <s v="RESOLUCION"/>
    <s v="13864"/>
    <s v="rad 044987-046347  HONORARIOS PARES ACADEMICOS"/>
  </r>
  <r>
    <s v="21343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63119"/>
    <s v="CASTAÑO VERA SANTIAGO HUMBERTO"/>
    <s v="Abono en cuenta"/>
    <s v="Ahorro"/>
    <s v="10170896397"/>
    <s v="Activa"/>
    <s v="890903938"/>
    <s v="BANCOLOMBIA S.A."/>
    <s v="131523"/>
    <s v="114523"/>
    <s v="2134323"/>
    <s v=""/>
    <s v=""/>
    <s v=""/>
    <s v=""/>
    <s v="2023-12-29 00:00:00"/>
    <s v="RESOLUCION"/>
    <s v="23615"/>
    <s v="Honorarios  pares acadÃ©micos para llevar a cabo las visitas de evaluaciÃ³n rad 044987-046347"/>
  </r>
  <r>
    <s v="21344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714"/>
    <s v="MUÑOZ ARIZA ALEJANDRO"/>
    <s v="Abono en cuenta"/>
    <s v="Ahorro"/>
    <s v="007470463592"/>
    <s v="Activa"/>
    <s v="860034313"/>
    <s v="BANCO DAVIVIENDA S.A."/>
    <s v="131523"/>
    <s v="114523"/>
    <s v="2134423"/>
    <s v=""/>
    <s v="503224"/>
    <s v=""/>
    <s v=""/>
    <s v="2023-12-29 00:00:00"/>
    <s v="RESOLUCION"/>
    <s v="23615"/>
    <s v="Honorarios  pares acadÃ©micos para llevar a cabo las visitas de evaluaciÃ³n  rad 044987-046347"/>
  </r>
  <r>
    <s v="21345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22393"/>
    <s v="SOCORRO MUÑOZ EDY DEL"/>
    <s v="Abono en cuenta"/>
    <s v="Ahorro"/>
    <s v="21813974778"/>
    <s v="Activa"/>
    <s v="890903938"/>
    <s v="BANCOLOMBIA S.A."/>
    <s v="131523"/>
    <s v="114523"/>
    <s v="2134523"/>
    <s v=""/>
    <s v="575024"/>
    <s v=""/>
    <s v=""/>
    <s v="2023-12-29 00:00:00"/>
    <s v="RESOLUCION"/>
    <s v="23615"/>
    <s v="Honorarios  pares acadÃ©micos para llevar a cabo las visitas de evaluaciÃ³n  rad 044987-046347"/>
  </r>
  <r>
    <s v="21346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08374"/>
    <s v="MONTEALEGRE   JOSE"/>
    <s v="Abono en cuenta"/>
    <s v="Ahorro"/>
    <s v="474169539"/>
    <s v="Activa"/>
    <s v="860002964"/>
    <s v="BANCO DE BOGOTA S. A."/>
    <s v="131523"/>
    <s v="114523"/>
    <s v="2134623"/>
    <s v=""/>
    <s v=""/>
    <s v=""/>
    <s v=""/>
    <s v="2023-12-29 00:00:00"/>
    <s v="RESOLUCION"/>
    <s v="23615"/>
    <s v="Honorarios  pares acadÃ©micos para llevar a cabo las visitas de evaluaciÃ³n  rad 044987-046347"/>
  </r>
  <r>
    <s v="21347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323765"/>
    <s v="MARIN PATAQUIVA NANCY JULIETHE"/>
    <s v="Abono en cuenta"/>
    <s v="Ahorro"/>
    <s v="000700090400"/>
    <s v="Activa"/>
    <s v="860034313"/>
    <s v="BANCO DAVIVIENDA S.A."/>
    <s v="131523"/>
    <s v="114523"/>
    <s v="2134723"/>
    <s v=""/>
    <s v=""/>
    <s v=""/>
    <s v=""/>
    <s v="2023-12-29 00:00:00"/>
    <s v="RESOLUCION"/>
    <s v="23615"/>
    <s v="Honorarios  pares acadÃ©micos para llevar a cabo las visitas de evaluaciÃ³n  rad 044987-046347"/>
  </r>
  <r>
    <s v="21348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898593"/>
    <s v="GONZÁLEZ LÓPEZ SANDRA YOHANNA"/>
    <s v="Abono en cuenta"/>
    <s v="Ahorro"/>
    <s v="971002969"/>
    <s v="Activa"/>
    <s v="860003020"/>
    <s v="BANCO BILBAO VIZCAYA ARGENTARIA COLOMBIA S.A. BBVA"/>
    <s v="131523"/>
    <s v="114523"/>
    <s v="2134823"/>
    <s v=""/>
    <s v=""/>
    <s v=""/>
    <s v=""/>
    <s v="2023-12-29 00:00:00"/>
    <s v="RESOLUCION"/>
    <s v="23615"/>
    <s v="Honorarios  pares acadÃ©micos para llevar a cabo las visitas de evaluaciÃ³n  rrad 044987-046347"/>
  </r>
  <r>
    <s v="21349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34923"/>
    <s v=""/>
    <s v=""/>
    <s v=""/>
    <s v=""/>
    <s v="2023-12-29 00:00:00"/>
    <s v="RESOLUCION"/>
    <s v="23615"/>
    <s v="Honorarios  pares acadÃ©micos para llevar a cabo las visitas de evaluaciÃ³n  rad 044987-046347"/>
  </r>
  <r>
    <s v="21350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2135023"/>
    <s v=""/>
    <s v=""/>
    <s v=""/>
    <s v=""/>
    <s v="2023-12-29 00:00:00"/>
    <s v="RESOLUCION"/>
    <s v="23615"/>
    <s v="Honorarios  pares acadÃ©micos para llevar a cabo las visitas de evaluaciÃ³n  rad 044987-046347"/>
  </r>
  <r>
    <s v="21351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35123"/>
    <s v=""/>
    <s v=""/>
    <s v=""/>
    <s v=""/>
    <s v="2023-12-29 00:00:00"/>
    <s v="RESOLUCION"/>
    <s v="13864"/>
    <s v="Honorarios  pares acadÃ©micos para llevar a cabo las visitas de evaluaciÃ³n  rad 044987-046347"/>
  </r>
  <r>
    <s v="21352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50859"/>
    <s v="RODRIGUEZ MUÑOZ IVETH DEL ROSARIO"/>
    <s v="Abono en cuenta"/>
    <s v="Ahorro"/>
    <s v="26670199731"/>
    <s v="Activa"/>
    <s v="860034313"/>
    <s v="BANCO DAVIVIENDA S.A."/>
    <s v="131523"/>
    <s v="114523"/>
    <s v="2135223"/>
    <s v=""/>
    <s v="575924"/>
    <s v=""/>
    <s v=""/>
    <s v="2023-12-29 00:00:00"/>
    <s v="RESOLUCION"/>
    <s v="23615"/>
    <s v="Honorarios  pares acadÃ©micos para llevar a cabo las visitas de evaluaciÃ³n rad 044987-046347"/>
  </r>
  <r>
    <s v="21353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44393"/>
    <s v="BASTIDAS ORTEGA HAROLD FERNEY"/>
    <s v="Abono en cuenta"/>
    <s v="Ahorro"/>
    <s v="806071320"/>
    <s v="Activa"/>
    <s v="860003020"/>
    <s v="BANCO BILBAO VIZCAYA ARGENTARIA COLOMBIA S.A. BBVA"/>
    <s v="131523"/>
    <s v="114523"/>
    <s v="2135323"/>
    <s v="193724"/>
    <s v="546324"/>
    <s v=""/>
    <s v=""/>
    <s v="2023-12-29 00:00:00"/>
    <s v="RESOLUCION"/>
    <s v="23615"/>
    <s v="Honorarios  pares acadÃ©micos para llevar a cabo las visitas de evaluaciÃ³n rad 044987-046347"/>
  </r>
  <r>
    <s v="21354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37386"/>
    <s v="GARCIA DAVILA MONICA LISETH"/>
    <s v="Abono en cuenta"/>
    <s v="Ahorro"/>
    <s v="236000662577"/>
    <s v="Activa"/>
    <s v="860034313"/>
    <s v="BANCO DAVIVIENDA S.A."/>
    <s v="131523"/>
    <s v="114523"/>
    <s v="2135423"/>
    <s v=""/>
    <s v=""/>
    <s v=""/>
    <s v=""/>
    <s v="2023-12-29 00:00:00"/>
    <s v="RESOLUCION"/>
    <s v="23615"/>
    <s v="Honorarios  pares acadÃ©micos para llevar a cabo las visitas de evaluaciÃ³n  rad 044987-046347"/>
  </r>
  <r>
    <s v="21355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35523"/>
    <s v=""/>
    <s v=""/>
    <s v=""/>
    <s v=""/>
    <s v="2023-12-29 00:00:00"/>
    <s v="RESOLUCION"/>
    <s v="23615"/>
    <s v="Honorarios  pares acadÃ©micos para llevar a cabo las visitas de evaluaciÃ³n  rad 044987-046347"/>
  </r>
  <r>
    <s v="21356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5623"/>
    <s v=""/>
    <s v=""/>
    <s v=""/>
    <s v=""/>
    <s v="2023-12-29 00:00:00"/>
    <s v="RESOLUCION"/>
    <s v="23615"/>
    <s v="Honorarios  pares acadÃ©micos para llevar a cabo las visitas de evaluaciÃ³n  rad 044987-046347"/>
  </r>
  <r>
    <s v="21357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521136"/>
    <s v="CARDONA MEJIA JUAN MARIO"/>
    <s v="Abono en cuenta"/>
    <s v="Ahorro"/>
    <s v="00152113609"/>
    <s v="Activa"/>
    <s v="890903938"/>
    <s v="BANCOLOMBIA S.A."/>
    <s v="131523"/>
    <s v="114523"/>
    <s v="2135723"/>
    <s v=""/>
    <s v=""/>
    <s v=""/>
    <s v=""/>
    <s v="2023-12-29 00:00:00"/>
    <s v="RESOLUCION"/>
    <s v="23615"/>
    <s v="Honorarios  pares acadÃ©micos para llevar a cabo las visitas de evaluaciÃ³n  rad 044987-046347"/>
  </r>
  <r>
    <s v="21358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65638"/>
    <s v="PEREIRA FERNANDEZ DIANA MARIA"/>
    <s v="Abono en cuenta"/>
    <s v="Ahorro"/>
    <s v="103846130"/>
    <s v="Activa"/>
    <s v="860035827"/>
    <s v="BANCO COMERCIAL AV VILLAS S.A."/>
    <s v="131523"/>
    <s v="114523"/>
    <s v="2135823"/>
    <s v=""/>
    <s v="562924"/>
    <s v=""/>
    <s v=""/>
    <s v="2023-12-29 00:00:00"/>
    <s v="RESOLUCION"/>
    <s v="23615"/>
    <s v="Honorarios  pares acadÃ©micos para llevar a cabo las visitas de evaluaciÃ³n  rad 044987-046347"/>
  </r>
  <r>
    <s v="21359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35923"/>
    <s v=""/>
    <s v="547824"/>
    <s v=""/>
    <s v=""/>
    <s v="2023-12-29 00:00:00"/>
    <s v="RESOLUCION"/>
    <s v="23615"/>
    <s v="Honorarios  pares acadÃ©micos para llevar a cabo las visitas de evaluaciÃ³n rad 044987-046347"/>
  </r>
  <r>
    <s v="21360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36023"/>
    <s v=""/>
    <s v=""/>
    <s v=""/>
    <s v=""/>
    <s v="2023-12-29 00:00:00"/>
    <s v="RESOLUCION"/>
    <s v="23615"/>
    <s v="Honorarios  pares acadÃ©micos para llevar a cabo las visitas de evaluaciÃ³n  rad 044987-046347"/>
  </r>
  <r>
    <s v="21361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36123"/>
    <s v=""/>
    <s v=""/>
    <s v=""/>
    <s v=""/>
    <s v="2023-12-29 00:00:00"/>
    <s v="RESOLUCION"/>
    <s v="13864"/>
    <s v="Honorarios  pares acadÃ©micos para llevar a cabo las visitas de evaluaciÃ³n  rad 044987-046347"/>
  </r>
  <r>
    <s v="21362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36223"/>
    <s v=""/>
    <s v=""/>
    <s v=""/>
    <s v=""/>
    <s v="2023-12-29 00:00:00"/>
    <s v="RESOLUCION"/>
    <s v="23615"/>
    <s v="Honorarios  pares acadÃ©micos para llevar a cabo las visitas de evaluaciÃ³n  rad 044987-046347"/>
  </r>
  <r>
    <s v="21363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36323"/>
    <s v=""/>
    <s v=""/>
    <s v=""/>
    <s v=""/>
    <s v="2023-12-29 00:00:00"/>
    <s v="RESOLUCION"/>
    <s v="23615"/>
    <s v="Honorarios  pares acadÃ©micos para llevar a cabo las visitas de evaluaciÃ³n  rad 044987-046347"/>
  </r>
  <r>
    <s v="21364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6423"/>
    <s v=""/>
    <s v=""/>
    <s v=""/>
    <s v=""/>
    <s v="2023-12-29 00:00:00"/>
    <s v="RESOLUCION"/>
    <s v="23615"/>
    <s v="Honorarios  pares acadÃ©micos para llevar a cabo las visitas de evaluaciÃ³n rad 044987-046347"/>
  </r>
  <r>
    <s v="21365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39768"/>
    <s v="MARTINEZ CHIMA LILIANA SELENE"/>
    <s v="Abono en cuenta"/>
    <s v="Ahorro"/>
    <s v="7172008821"/>
    <s v="Activa"/>
    <s v="860034594"/>
    <s v="SCOTIABANK COLPATRIA SA"/>
    <s v="131523"/>
    <s v="114523"/>
    <s v="2136523"/>
    <s v=""/>
    <s v=""/>
    <s v=""/>
    <s v=""/>
    <s v="2023-12-29 00:00:00"/>
    <s v="RESOLUCION"/>
    <s v="13864"/>
    <s v="Honorarios  pares acadÃ©micos para llevar a cabo las visitas de evaluaciÃ³n  rad 044987-046347"/>
  </r>
  <r>
    <s v="21366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0027"/>
    <s v="MUOZ GUZMAN CLAUDIA MARCELA"/>
    <s v="Abono en cuenta"/>
    <s v="Ahorro"/>
    <s v="138270013913"/>
    <s v="Activa"/>
    <s v="860034313"/>
    <s v="BANCO DAVIVIENDA S.A."/>
    <s v="131523"/>
    <s v="114523"/>
    <s v="2136623"/>
    <s v=""/>
    <s v=""/>
    <s v=""/>
    <s v=""/>
    <s v="2023-12-29 00:00:00"/>
    <s v="RESOLUCION"/>
    <s v="13864"/>
    <s v="Honorarios  pares acadÃ©micos para llevar a cabo las visitas de evaluaciÃ³n rad 044987-046347"/>
  </r>
  <r>
    <s v="21367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2136723"/>
    <s v=""/>
    <s v=""/>
    <s v=""/>
    <s v=""/>
    <s v="2023-12-29 00:00:00"/>
    <s v="RESOLUCION"/>
    <s v="13864"/>
    <s v="Honorarios  pares acadÃ©micos para llevar a cabo las visitas de evaluaciÃ³n  rad 044987-046347"/>
  </r>
  <r>
    <s v="21368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36823"/>
    <s v=""/>
    <s v="397224"/>
    <s v="73160924"/>
    <s v=""/>
    <s v="2023-12-29 00:00:00"/>
    <s v="RESOLUCION"/>
    <s v="13864"/>
    <s v="Honorarios  pares acadÃ©micos para llevar a cabo las visitas de evaluaciÃ³n  rad 044987-046347"/>
  </r>
  <r>
    <s v="21369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2136923"/>
    <s v=""/>
    <s v=""/>
    <s v=""/>
    <s v=""/>
    <s v="2023-12-29 00:00:00"/>
    <s v="RESOLUCION"/>
    <s v="13864"/>
    <s v="Honorarios  pares acadÃ©micos para llevar a cabo las visitas de evaluaciÃ³n  rad 044987-046347"/>
  </r>
  <r>
    <s v="21370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37023"/>
    <s v=""/>
    <s v=""/>
    <s v=""/>
    <s v=""/>
    <s v="2023-12-29 00:00:00"/>
    <s v="RESOLUCION"/>
    <s v="13864"/>
    <s v="Honorarios  pares acadÃ©micos para llevar a cabo las visitas de evaluaciÃ³n   rad 044987-046347"/>
  </r>
  <r>
    <s v="21371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08560"/>
    <s v="MARTINEZ   WILSON JAIMES"/>
    <s v="Abono en cuenta"/>
    <s v="Ahorro"/>
    <s v="197504020"/>
    <s v="Activa"/>
    <s v="860003020"/>
    <s v="BANCO BILBAO VIZCAYA ARGENTARIA COLOMBIA S.A. BBVA"/>
    <s v="131523"/>
    <s v="114523"/>
    <s v="2137123"/>
    <s v=""/>
    <s v="397324"/>
    <s v="73161024"/>
    <s v=""/>
    <s v="2023-12-29 00:00:00"/>
    <s v="RESOLUCION"/>
    <s v="13864"/>
    <s v="Honorarios  pares acadÃ©micos para llevar a cabo las visitas de evaluaciÃ³n   rad 044987-046347"/>
  </r>
  <r>
    <s v="21372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37223"/>
    <s v=""/>
    <s v=""/>
    <s v=""/>
    <s v=""/>
    <s v="2023-12-29 00:00:00"/>
    <s v="RESOLUCION"/>
    <s v="13864"/>
    <s v="Honorarios  pares acadÃ©micos para llevar a cabo las visitas de evaluaciÃ³n  rad 044987-046347"/>
  </r>
  <r>
    <s v="21373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8404610"/>
    <s v="ALZATE ORTIZ FABER ANDRES"/>
    <s v="Abono en cuenta"/>
    <s v="Ahorro"/>
    <s v="00851889370"/>
    <s v="Activa"/>
    <s v="890903938"/>
    <s v="BANCOLOMBIA S.A."/>
    <s v="131523"/>
    <s v="114523"/>
    <s v="2137323"/>
    <s v=""/>
    <s v=""/>
    <s v=""/>
    <s v=""/>
    <s v="2023-12-29 00:00:00"/>
    <s v="RESOLUCION"/>
    <s v="13864"/>
    <s v="Honorarios  pares acadÃ©micos para llevar a cabo las visitas de evaluaciÃ³n   rad 044987-046347"/>
  </r>
  <r>
    <s v="2137423"/>
    <s v="2024-01-17 00:00:00"/>
    <s v="2024-01-17 15:5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9905"/>
    <s v="AMAYA NAVAS ALVARO"/>
    <s v="Abono en cuenta"/>
    <s v="Ahorro"/>
    <s v="017048306"/>
    <s v="Activa"/>
    <s v="890903937"/>
    <s v="ITAU CORPBANCA COLOMBIA S A"/>
    <s v="131523"/>
    <s v="114523"/>
    <s v="2137423"/>
    <s v=""/>
    <s v="544324"/>
    <s v=""/>
    <s v=""/>
    <s v="2023-12-29 00:00:00"/>
    <s v="RESOLUCION"/>
    <s v="23615"/>
    <s v="Honorarios  pares acadÃ©micos para llevar a cabo las visitas de evaluaciÃ³n   rad 044987-046347"/>
  </r>
  <r>
    <s v="21375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2137523"/>
    <s v=""/>
    <s v=""/>
    <s v=""/>
    <s v=""/>
    <s v="2023-12-29 00:00:00"/>
    <s v="RESOLUCION"/>
    <s v="23615"/>
    <s v="Honorarios  pares acadÃ©micos para llevar a cabo las visitas de evaluaciÃ³n   rad 044987-046347"/>
  </r>
  <r>
    <s v="21376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2137623"/>
    <s v=""/>
    <s v="386924"/>
    <s v="73157924"/>
    <s v=""/>
    <s v="2023-12-29 00:00:00"/>
    <s v="RESOLUCION"/>
    <s v="13864"/>
    <s v="Honorarios  pares acadÃ©micos para llevar a cabo las visitas de evaluaciÃ³n  rad 044987-046347"/>
  </r>
  <r>
    <s v="21377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89221"/>
    <s v="SALAS ZAMBRANO LUIS ANDRES"/>
    <s v="Abono en cuenta"/>
    <s v="Ahorro"/>
    <s v="720216915"/>
    <s v="Activa"/>
    <s v="890903937"/>
    <s v="ITAU CORPBANCA COLOMBIA S A"/>
    <s v="131523"/>
    <s v="114523"/>
    <s v="2137723"/>
    <s v=""/>
    <s v=""/>
    <s v=""/>
    <s v=""/>
    <s v="2023-12-29 00:00:00"/>
    <s v="RESOLUCION"/>
    <s v="23615"/>
    <s v="Honorarios  pares acadÃ©micos para llevar a cabo las visitas de evaluaciÃ³n   rad 044987-046347"/>
  </r>
  <r>
    <s v="21378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2137823"/>
    <s v=""/>
    <s v="387024"/>
    <s v="73158024"/>
    <s v=""/>
    <s v="2023-12-29 00:00:00"/>
    <s v="RESOLUCION"/>
    <s v="13864"/>
    <s v="Honorarios  pares acadÃ©micos para llevar a cabo las visitas de evaluaciÃ³n  r rad 044987-046347"/>
  </r>
  <r>
    <s v="21379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70970"/>
    <s v="GUTIERREZ FERNANDEZ MARIA FERNANDA"/>
    <s v="Abono en cuenta"/>
    <s v="Ahorro"/>
    <s v="005100159705"/>
    <s v="Activa"/>
    <s v="860034313"/>
    <s v="BANCO DAVIVIENDA S.A."/>
    <s v="131523"/>
    <s v="114523"/>
    <s v="2137923"/>
    <s v=""/>
    <s v=""/>
    <s v=""/>
    <s v=""/>
    <s v="2023-12-29 00:00:00"/>
    <s v="RESOLUCION"/>
    <s v="23615"/>
    <s v="Honorarios  pares acadÃ©micos para llevar a cabo las visitas de evaluaciÃ³n   r rad 044987-046347"/>
  </r>
  <r>
    <s v="21380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2138023"/>
    <s v=""/>
    <s v="574724"/>
    <s v=""/>
    <s v=""/>
    <s v="2023-12-29 00:00:00"/>
    <s v="RESOLUCION"/>
    <s v="23615"/>
    <s v="Honorarios  pares acadÃ©micos para llevar a cabo las visitas de evaluaciÃ³n  rad 044987-046347"/>
  </r>
  <r>
    <s v="2138123"/>
    <s v="2024-01-17 00:00:00"/>
    <s v="2024-01-17 15:5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355953"/>
    <s v="MARTINEZ MATHEUS MARGIN DEL SOCORRO"/>
    <s v="Abono en cuenta"/>
    <s v="Ahorro"/>
    <s v="602061566"/>
    <s v="Activa"/>
    <s v="890903937"/>
    <s v="ITAU CORPBANCA COLOMBIA S A"/>
    <s v="131523"/>
    <s v="114523"/>
    <s v="2138123"/>
    <s v=""/>
    <s v=""/>
    <s v=""/>
    <s v=""/>
    <s v="2023-12-29 00:00:00"/>
    <s v="RESOLUCION"/>
    <s v="13864"/>
    <s v="Honorarios  pares acadÃ©micos para llevar a cabo las visitas de evaluaciÃ³n   rad 044987-046347"/>
  </r>
  <r>
    <s v="21382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81549"/>
    <s v="PALACIO DURAN ERIKA PATRICIA"/>
    <s v="Abono en cuenta"/>
    <s v="Ahorro"/>
    <s v="26370289014"/>
    <s v="Activa"/>
    <s v="860034313"/>
    <s v="BANCO DAVIVIENDA S.A."/>
    <s v="131523"/>
    <s v="114523"/>
    <s v="2138223"/>
    <s v=""/>
    <s v="548524"/>
    <s v=""/>
    <s v=""/>
    <s v="2023-12-29 00:00:00"/>
    <s v="RESOLUCION"/>
    <s v="23615"/>
    <s v="Honorarios  pares acadÃ©micos para llevar a cabo las visitas de evaluaciÃ³n   rad 044987-046347"/>
  </r>
  <r>
    <s v="21383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2138323"/>
    <s v=""/>
    <s v="544424"/>
    <s v=""/>
    <s v=""/>
    <s v="2023-12-29 00:00:00"/>
    <s v="RESOLUCION"/>
    <s v="23615"/>
    <s v="Honorarios  pares acadÃ©micos para llevar a cabo las visitas de evaluaciÃ³n  rad 044987-046347"/>
  </r>
  <r>
    <s v="2138423"/>
    <s v="2024-01-17 00:00:00"/>
    <s v="2024-01-17 15:58: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2138423"/>
    <s v=""/>
    <s v=""/>
    <s v=""/>
    <s v=""/>
    <s v="2023-12-29 00:00:00"/>
    <s v="RESOLUCION"/>
    <s v="23615"/>
    <s v="Honorarios  pares acadÃ©micos para llevar a cabo las visitas de evaluaciÃ³n   rad 044987-046347"/>
  </r>
  <r>
    <s v="21385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2138523"/>
    <s v=""/>
    <s v="544524"/>
    <s v=""/>
    <s v=""/>
    <s v="2023-12-29 00:00:00"/>
    <s v="RESOLUCION"/>
    <s v="13864"/>
    <s v="Honorarios  pares acadÃ©micos para llevar a cabo las visitas de evaluaciÃ³n  rad 044987-046347"/>
  </r>
  <r>
    <s v="21386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704131"/>
    <n v="0"/>
    <s v="Cédula de Ciudadanía"/>
    <s v="71583735"/>
    <s v="CARDONA ROJAS JORGE DIEGO"/>
    <s v="Abono en cuenta"/>
    <s v="Ahorro"/>
    <s v="61312486473"/>
    <s v="Activa"/>
    <s v="890903938"/>
    <s v="BANCOLOMBIA S.A."/>
    <s v="131623"/>
    <s v="114723"/>
    <s v="2138623"/>
    <s v=""/>
    <s v="267624"/>
    <s v="73131624"/>
    <s v=""/>
    <s v="2023-12-29 00:00:00"/>
    <s v="RESOLUCION"/>
    <s v="13864"/>
    <s v="desplazamiento  pares acadÃ©micos para llevar a cabo las visitas de evaluaciÃ³n  rad 044987-046347"/>
  </r>
  <r>
    <s v="21387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35254851"/>
    <s v="GALVEZ SABOGAL JEANE FERNANDA"/>
    <s v="Abono en cuenta"/>
    <s v="Ahorro"/>
    <s v="24517993707"/>
    <s v="Activa"/>
    <s v="860007335"/>
    <s v="BANCO CAJA SOCIAL S.A."/>
    <s v="131623"/>
    <s v="114723"/>
    <s v="2138723"/>
    <s v=""/>
    <s v="265924"/>
    <s v="73128224"/>
    <s v=""/>
    <s v="2023-12-29 00:00:00"/>
    <s v="RESOLUCION"/>
    <s v="13864"/>
    <s v="desplazamiento  pares acadÃ©micos para llevar a cabo las visitas de evaluaciÃ³n  rad 044987-046347"/>
  </r>
  <r>
    <s v="21388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24131"/>
    <s v="0.00"/>
    <n v="724131"/>
    <n v="724131"/>
    <n v="0"/>
    <s v="Cédula de Ciudadanía"/>
    <s v="19420681"/>
    <s v="CORTÉS CELY LUIS ALEJANDRO"/>
    <s v="Abono en cuenta"/>
    <s v="Ahorro"/>
    <s v="4542213960"/>
    <s v="Activa"/>
    <s v="860034594"/>
    <s v="SCOTIABANK COLPATRIA SA"/>
    <s v="131623"/>
    <s v="114723"/>
    <s v="2138823"/>
    <s v=""/>
    <s v="267724"/>
    <s v="73131824"/>
    <s v=""/>
    <s v="2023-12-29 00:00:00"/>
    <s v="RESOLUCION"/>
    <s v="13864"/>
    <s v="desplazamiento  pares acadÃ©micos para llevar a cabo las visitas de evaluaciÃ³n  rad 044987-046347"/>
  </r>
  <r>
    <s v="21389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38255031"/>
    <s v="ALVIS ORJUELA MARTHA PATRICIA"/>
    <s v="Abono en cuenta"/>
    <s v="Ahorro"/>
    <s v="166770023868"/>
    <s v="Activa"/>
    <s v="860034313"/>
    <s v="BANCO DAVIVIENDA S.A."/>
    <s v="131623"/>
    <s v="114723"/>
    <s v="2138923"/>
    <s v=""/>
    <s v="266024"/>
    <s v="73128324"/>
    <s v=""/>
    <s v="2023-12-29 00:00:00"/>
    <s v="RESOLUCION"/>
    <s v="13864"/>
    <s v="desplazamiento  pares acadÃ©micos para llevar a cabo las visitas de evaluaciÃ³n rad rad 044987-046347"/>
  </r>
  <r>
    <s v="2139023"/>
    <s v="2024-01-17 00:00:00"/>
    <s v="2024-01-17 15:5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58218"/>
    <s v="0.00"/>
    <n v="1258218"/>
    <n v="0"/>
    <n v="1258218"/>
    <s v="Cédula de Ciudadanía"/>
    <s v="32701725"/>
    <s v="ARRIETA REALES NANCY"/>
    <s v="Abono en cuenta"/>
    <s v="Ahorro"/>
    <s v="026370303369"/>
    <s v="Activa"/>
    <s v="860034313"/>
    <s v="BANCO DAVIVIENDA S.A."/>
    <s v="131623"/>
    <s v="114723"/>
    <s v="2139023"/>
    <s v=""/>
    <s v=""/>
    <s v=""/>
    <s v=""/>
    <s v="2023-12-29 00:00:00"/>
    <s v="RESOLUCION"/>
    <s v="13864"/>
    <s v="desplazamiento  pares acadÃ©micos para llevar a cabo las visitas de evaluaciÃ³n rad 044987-046347"/>
  </r>
  <r>
    <s v="21391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80218"/>
    <s v="0.00"/>
    <n v="1180218"/>
    <n v="1180218"/>
    <n v="0"/>
    <s v="Cédula de Ciudadanía"/>
    <s v="41434554"/>
    <s v="BARROS VELEZ LUZ VICTORINA"/>
    <s v="Abono en cuenta"/>
    <s v="Ahorro"/>
    <s v="026370164290"/>
    <s v="Activa"/>
    <s v="860034313"/>
    <s v="BANCO DAVIVIENDA S.A."/>
    <s v="131623"/>
    <s v="114723"/>
    <s v="2139123"/>
    <s v=""/>
    <s v="268324"/>
    <s v="73130724"/>
    <s v=""/>
    <s v="2023-12-29 00:00:00"/>
    <s v="RESOLUCION"/>
    <s v="13864"/>
    <s v="desplazamiento  pares acadÃ©micos para llevar a cabo las visitas de evaluaciÃ³n rad 044987-046347"/>
  </r>
  <r>
    <s v="21392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40218"/>
    <s v="0.00"/>
    <n v="1240218"/>
    <n v="1240218"/>
    <n v="0"/>
    <s v="Cédula de Ciudadanía"/>
    <s v="49765018"/>
    <s v="JIMENEZ RIOS HEDILKA JUDITH"/>
    <s v="Abono en cuenta"/>
    <s v="Ahorro"/>
    <s v="628196412"/>
    <s v="Activa"/>
    <s v="860002964"/>
    <s v="BANCO DE BOGOTA S. A."/>
    <s v="131623"/>
    <s v="114723"/>
    <s v="2139223"/>
    <s v=""/>
    <s v="268424"/>
    <s v="73131024"/>
    <s v=""/>
    <s v="2023-12-29 00:00:00"/>
    <s v="RESOLUCION"/>
    <s v="13864"/>
    <s v="desplazamiento  pares acadÃ©micos para llevar a cabo las visitas de evaluaciÃ³n rad 044987-046347"/>
  </r>
  <r>
    <s v="21393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12992135"/>
    <s v="OJEDA ENRIQUEZ MIGUEL ANTONIO"/>
    <s v="Abono en cuenta"/>
    <s v="Ahorro"/>
    <s v="007470425336"/>
    <s v="Activa"/>
    <s v="860034313"/>
    <s v="BANCO DAVIVIENDA S.A."/>
    <s v="131623"/>
    <s v="114723"/>
    <s v="2139323"/>
    <s v=""/>
    <s v="267524"/>
    <s v="73131424"/>
    <s v=""/>
    <s v="2023-12-29 00:00:00"/>
    <s v="RESOLUCION"/>
    <s v="13864"/>
    <s v="desplazamiento  pares acadÃ©micos para llevar a cabo las visitas de evaluaciÃ³n rad 044987-046347"/>
  </r>
  <r>
    <s v="21394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38238010"/>
    <s v="PEREZ URREGO MARTHA LUCIA"/>
    <s v="Abono en cuenta"/>
    <s v="Ahorro"/>
    <s v="80700126719"/>
    <s v="Activa"/>
    <s v="890903938"/>
    <s v="BANCOLOMBIA S.A."/>
    <s v="131623"/>
    <s v="114723"/>
    <s v="2139423"/>
    <s v=""/>
    <s v="266824"/>
    <s v="73129924"/>
    <s v=""/>
    <s v="2023-12-29 00:00:00"/>
    <s v="RESOLUCION"/>
    <s v="13864"/>
    <s v="desplazamiento  pares acadÃ©micos para llevar a cabo las visitas de evaluaciÃ³n rad 044987-046347"/>
  </r>
  <r>
    <s v="21395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988568"/>
    <s v="PEÑARANDA QUINTANA MARIO ANDRÉS"/>
    <s v="Abono en cuenta"/>
    <s v="Ahorro"/>
    <s v="488428873977"/>
    <s v="Activa"/>
    <s v="860034313"/>
    <s v="BANCO DAVIVIENDA S.A."/>
    <s v="131623"/>
    <s v="114723"/>
    <s v="2139523"/>
    <s v=""/>
    <s v="266924"/>
    <s v="73130124"/>
    <s v=""/>
    <s v="2023-12-29 00:00:00"/>
    <s v="RESOLUCION"/>
    <s v="13864"/>
    <s v="desplazamiento  pares acadÃ©micos para llevar a cabo las visitas de evaluaciÃ³n rad 044987-046347"/>
  </r>
  <r>
    <s v="21396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872392"/>
    <s v="0.00"/>
    <n v="1872392"/>
    <n v="1872392"/>
    <n v="0"/>
    <s v="Cédula de Ciudadanía"/>
    <s v="93392734"/>
    <s v="MORALES VALDERRAMA ANDRES AUGUSTO"/>
    <s v="Abono en cuenta"/>
    <s v="Ahorro"/>
    <s v="166600049695"/>
    <s v="Activa"/>
    <s v="860034313"/>
    <s v="BANCO DAVIVIENDA S.A."/>
    <s v="131623"/>
    <s v="114723"/>
    <s v="2139623"/>
    <s v=""/>
    <s v="267024"/>
    <s v="73130324"/>
    <s v=""/>
    <s v="2023-12-29 00:00:00"/>
    <s v="RESOLUCION"/>
    <s v="13864"/>
    <s v="desplazamiento  pares acadÃ©micos para llevar a cabo las visitas de evaluaciÃ³n rad 044987-046347"/>
  </r>
  <r>
    <s v="21397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5"/>
    <s v="0.00"/>
    <n v="1563305"/>
    <n v="1563305"/>
    <n v="0"/>
    <s v="Cédula de Ciudadanía"/>
    <s v="10140487"/>
    <s v="MORENO CANO JHON ARTURO"/>
    <s v="Abono en cuenta"/>
    <s v="Ahorro"/>
    <s v="468328042"/>
    <s v="Activa"/>
    <s v="860002964"/>
    <s v="BANCO DE BOGOTA S. A."/>
    <s v="131623"/>
    <s v="114723"/>
    <s v="2139723"/>
    <s v=""/>
    <s v="267124"/>
    <s v="73130624"/>
    <s v=""/>
    <s v="2023-12-29 00:00:00"/>
    <s v="RESOLUCION"/>
    <s v="13864"/>
    <s v="desplazamiento  pares acadÃ©micos para llevar a cabo las visitas de evaluaciÃ³n rad 044987-046347"/>
  </r>
  <r>
    <s v="21398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2392"/>
    <s v="0.00"/>
    <n v="1972392"/>
    <n v="1972392"/>
    <n v="0"/>
    <s v="Cédula de Ciudadanía"/>
    <s v="41631342"/>
    <s v="DIAZ DIAZ ROSA ELVIA"/>
    <s v="Abono en cuenta"/>
    <s v="Ahorro"/>
    <s v="000516602844"/>
    <s v="Activa"/>
    <s v="860034313"/>
    <s v="BANCO DAVIVIENDA S.A."/>
    <s v="131623"/>
    <s v="114723"/>
    <s v="2139823"/>
    <s v=""/>
    <s v="267224"/>
    <s v="73130824"/>
    <s v=""/>
    <s v="2023-12-29 00:00:00"/>
    <s v="RESOLUCION"/>
    <s v="13864"/>
    <s v="desplazamiento  pares acadÃ©micos para llevar a cabo las visitas de evaluaciÃ³n rad 044987-046347"/>
  </r>
  <r>
    <s v="21399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9480"/>
    <s v="VILLEGAS BRAVO CLARA INES"/>
    <s v="Abono en cuenta"/>
    <s v="Ahorro"/>
    <s v="05930936822"/>
    <s v="Activa"/>
    <s v="890903938"/>
    <s v="BANCOLOMBIA S.A."/>
    <s v="131623"/>
    <s v="114723"/>
    <s v="2139923"/>
    <s v=""/>
    <s v="267324"/>
    <s v="73131124"/>
    <s v=""/>
    <s v="2023-12-29 00:00:00"/>
    <s v="RESOLUCION"/>
    <s v="13864"/>
    <s v="desplazamiento  pares acadÃ©micos para llevar a cabo las visitas de evaluaciÃ³n rad 044987-046347"/>
  </r>
  <r>
    <s v="21400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053215"/>
    <s v="LONDOÑO GUINGUE LEOPOLDINA"/>
    <s v="Abono en cuenta"/>
    <s v="Ahorro"/>
    <s v="10282295139"/>
    <s v="Activa"/>
    <s v="890903938"/>
    <s v="BANCOLOMBIA S.A."/>
    <s v="131623"/>
    <s v="114723"/>
    <s v="2140023"/>
    <s v=""/>
    <s v="267424"/>
    <s v="73131324"/>
    <s v=""/>
    <s v="2023-12-29 00:00:00"/>
    <s v="RESOLUCION"/>
    <s v="13864"/>
    <s v="desplazamiento  pares acadÃ©micos para llevar a cabo las visitas de evaluaciÃ³n rad 044987-046347"/>
  </r>
  <r>
    <s v="21401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7439768"/>
    <s v="MARTINEZ CHIMA LILIANA SELENE"/>
    <s v="Abono en cuenta"/>
    <s v="Ahorro"/>
    <s v="7172008821"/>
    <s v="Activa"/>
    <s v="860034594"/>
    <s v="SCOTIABANK COLPATRIA SA"/>
    <s v="131623"/>
    <s v="114723"/>
    <s v="2140123"/>
    <s v=""/>
    <s v="267824"/>
    <s v="73132024"/>
    <s v=""/>
    <s v="2023-12-29 00:00:00"/>
    <s v="RESOLUCION"/>
    <s v="13864"/>
    <s v="desplazamiento  pares acadÃ©micos para llevar a cabo las visitas de evaluaciÃ³n rad 044987-046347"/>
  </r>
  <r>
    <s v="21402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1950027"/>
    <s v="MUOZ GUZMAN CLAUDIA MARCELA"/>
    <s v="Abono en cuenta"/>
    <s v="Ahorro"/>
    <s v="138270013913"/>
    <s v="Activa"/>
    <s v="860034313"/>
    <s v="BANCO DAVIVIENDA S.A."/>
    <s v="131623"/>
    <s v="114723"/>
    <s v="2140223"/>
    <s v=""/>
    <s v="267924"/>
    <s v="73132224"/>
    <s v=""/>
    <s v="2023-12-29 00:00:00"/>
    <s v="RESOLUCION"/>
    <s v="13864"/>
    <s v="desplazamiento  pares acadÃ©micos para llevar a cabo las visitas de evaluaciÃ³n  rad 044987-046347"/>
  </r>
  <r>
    <s v="21403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2140323"/>
    <s v=""/>
    <s v="512924"/>
    <s v=""/>
    <s v=""/>
    <s v="2023-12-29 00:00:00"/>
    <s v="RESOLUCION"/>
    <s v="13864"/>
    <s v="desplazamiento  pares acadÃ©micos para llevar a cabo las visitas de evaluaciÃ³n  rad 044987-046347"/>
  </r>
  <r>
    <s v="21404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67694"/>
    <s v="SANCHEZ BUSTAMANTE BEATRIZ ELENA"/>
    <s v="Abono en cuenta"/>
    <s v="Ahorro"/>
    <s v="27538127618"/>
    <s v="Activa"/>
    <s v="890903938"/>
    <s v="BANCOLOMBIA S.A."/>
    <s v="131623"/>
    <s v="114723"/>
    <s v="2140423"/>
    <s v=""/>
    <s v="268224"/>
    <s v="73130524"/>
    <s v=""/>
    <s v="2023-12-29 00:00:00"/>
    <s v="RESOLUCION"/>
    <s v="13864"/>
    <s v="desplazamiento  pares acadÃ©micos para llevar a cabo las visitas de evaluaciÃ³n  rad 044987-046347"/>
  </r>
  <r>
    <s v="21405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30231097"/>
    <s v="GIRALDO SALAZAR LINA MARCELA"/>
    <s v="Abono en cuenta"/>
    <s v="Ahorro"/>
    <s v="038471587"/>
    <s v="Activa"/>
    <s v="860002964"/>
    <s v="BANCO DE BOGOTA S. A."/>
    <s v="131623"/>
    <s v="114723"/>
    <s v="2140523"/>
    <s v=""/>
    <s v="269024"/>
    <s v="73132324"/>
    <s v=""/>
    <s v="2023-12-29 00:00:00"/>
    <s v="RESOLUCION"/>
    <s v="13864"/>
    <s v="desplazamiento  pares acadÃ©micos para llevar a cabo las visitas de evaluaciÃ³n rad 044987-046347"/>
  </r>
  <r>
    <s v="21406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090658"/>
    <s v="RODRÍGUEZ FLÓREZ DOLLY PATRICIA"/>
    <s v="Abono en cuenta"/>
    <s v="Ahorro"/>
    <s v="126070829091"/>
    <s v="Activa"/>
    <s v="860034313"/>
    <s v="BANCO DAVIVIENDA S.A."/>
    <s v="131623"/>
    <s v="114723"/>
    <s v="2140623"/>
    <s v=""/>
    <s v="268024"/>
    <s v="73132424"/>
    <s v=""/>
    <s v="2023-12-29 00:00:00"/>
    <s v="RESOLUCION"/>
    <s v="13864"/>
    <s v="desplazamiento  pares acadÃ©micos para llevar a cabo las visitas de evaluaciÃ³n  rad 044987-046347"/>
  </r>
  <r>
    <s v="21407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08560"/>
    <s v="MARTINEZ   WILSON JAIMES"/>
    <s v="Abono en cuenta"/>
    <s v="Ahorro"/>
    <s v="197504020"/>
    <s v="Activa"/>
    <s v="860003020"/>
    <s v="BANCO BILBAO VIZCAYA ARGENTARIA COLOMBIA S.A. BBVA"/>
    <s v="131623"/>
    <s v="114723"/>
    <s v="2140723"/>
    <s v=""/>
    <s v="268124"/>
    <s v="73132724"/>
    <s v=""/>
    <s v="2023-12-29 00:00:00"/>
    <s v="RESOLUCION"/>
    <s v="13864"/>
    <s v="desplazamiento  pares acadÃ©micos para llevar a cabo las visitas de evaluaciÃ³n  rad 044987-046347"/>
  </r>
  <r>
    <s v="21408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2140823"/>
    <s v=""/>
    <s v="266124"/>
    <s v="73128424"/>
    <s v=""/>
    <s v="2023-12-29 00:00:00"/>
    <s v="RESOLUCION"/>
    <s v="13864"/>
    <s v="desplazamiento  pares acadÃ©micos para llevar a cabo las visitas de evaluaciÃ³n  rad 044987-046347"/>
  </r>
  <r>
    <s v="21409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38404610"/>
    <s v="ALZATE ORTIZ FABER ANDRES"/>
    <s v="Abono en cuenta"/>
    <s v="Ahorro"/>
    <s v="00851889370"/>
    <s v="Activa"/>
    <s v="890903938"/>
    <s v="BANCOLOMBIA S.A."/>
    <s v="131623"/>
    <s v="114723"/>
    <s v="2140923"/>
    <s v=""/>
    <s v="266224"/>
    <s v="73128524"/>
    <s v=""/>
    <s v="2023-12-29 00:00:00"/>
    <s v="RESOLUCION"/>
    <s v="13864"/>
    <s v="desplazamiento  pares acadÃ©micos para llevar a cabo las visitas de evaluaciÃ³n  rad 044987-046347"/>
  </r>
  <r>
    <s v="21410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79269905"/>
    <s v="AMAYA NAVAS ALVARO"/>
    <s v="Abono en cuenta"/>
    <s v="Ahorro"/>
    <s v="017048306"/>
    <s v="Activa"/>
    <s v="890903937"/>
    <s v="ITAU CORPBANCA COLOMBIA S A"/>
    <s v="131623"/>
    <s v="114723"/>
    <s v="2141023"/>
    <s v=""/>
    <s v="266324"/>
    <s v="73128724"/>
    <s v=""/>
    <s v="2023-12-29 00:00:00"/>
    <s v="RESOLUCION"/>
    <s v="13864"/>
    <s v="desplazamiento  pares acadÃ©micos para llevar a cabo las visitas de evaluaciÃ³n  rad 044987-046347"/>
  </r>
  <r>
    <s v="2141123"/>
    <s v="2024-01-17 00:00:00"/>
    <s v="2024-01-17 15:5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0"/>
    <n v="1120218"/>
    <s v="Cédula de Ciudadanía"/>
    <s v="51848275"/>
    <s v="AGUILERA ROJAS SANDRA ELIZABETH"/>
    <s v="Abono en cuenta"/>
    <s v="Ahorro"/>
    <s v="000700023849"/>
    <s v="Activa"/>
    <s v="860034313"/>
    <s v="BANCO DAVIVIENDA S.A."/>
    <s v="131623"/>
    <s v="114723"/>
    <s v="2141123"/>
    <s v=""/>
    <s v=""/>
    <s v=""/>
    <s v=""/>
    <s v="2023-12-29 00:00:00"/>
    <s v="RESOLUCION"/>
    <s v="13864"/>
    <s v="desplazamiento  pares acadÃ©micos para llevar a cabo las visitas de evaluaciÃ³n  rad 044987-046347"/>
  </r>
  <r>
    <s v="21412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64131"/>
    <s v="0.00"/>
    <n v="764131"/>
    <n v="764131"/>
    <n v="0"/>
    <s v="Cédula de Ciudadanía"/>
    <s v="79430220"/>
    <s v="ROBLES FONNEGRA WILLIAM ALBERTO"/>
    <s v="Abono en cuenta"/>
    <s v="Ahorro"/>
    <s v="008180515440"/>
    <s v="Activa"/>
    <s v="860034313"/>
    <s v="BANCO DAVIVIENDA S.A."/>
    <s v="131623"/>
    <s v="114723"/>
    <s v="2141223"/>
    <s v=""/>
    <s v="269124"/>
    <s v="73132524"/>
    <s v=""/>
    <s v="2023-12-29 00:00:00"/>
    <s v="RESOLUCION"/>
    <s v="13864"/>
    <s v="desplazamiento  pares acadÃ©micos para llevar a cabo las visitas de evaluaciÃ³n  rad 044987-046347"/>
  </r>
  <r>
    <s v="21413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98389221"/>
    <s v="SALAS ZAMBRANO LUIS ANDRES"/>
    <s v="Abono en cuenta"/>
    <s v="Ahorro"/>
    <s v="720216915"/>
    <s v="Activa"/>
    <s v="890903937"/>
    <s v="ITAU CORPBANCA COLOMBIA S A"/>
    <s v="131623"/>
    <s v="114723"/>
    <s v="2141323"/>
    <s v=""/>
    <s v="268524"/>
    <s v="73131224"/>
    <s v=""/>
    <s v="2023-12-29 00:00:00"/>
    <s v="RESOLUCION"/>
    <s v="13864"/>
    <s v="desplazamiento  pares acadÃ©micos para llevar a cabo las visitas de evaluaciÃ³n rad 044987-046347"/>
  </r>
  <r>
    <s v="21414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52429222"/>
    <s v="AYA VEJARANO CARMEN ELENA"/>
    <s v="Abono en cuenta"/>
    <s v="Ahorro"/>
    <s v="006180507532"/>
    <s v="Activa"/>
    <s v="860034313"/>
    <s v="BANCO DAVIVIENDA S.A."/>
    <s v="131623"/>
    <s v="114723"/>
    <s v="2141423"/>
    <s v=""/>
    <s v="268924"/>
    <s v="73132124"/>
    <s v=""/>
    <s v="2023-12-29 00:00:00"/>
    <s v="RESOLUCION"/>
    <s v="13864"/>
    <s v="desplazamiento  pares acadÃ©micos para llevar a cabo las visitas de evaluaciÃ³n  rad 044987-046347"/>
  </r>
  <r>
    <s v="21415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70970"/>
    <s v="GUTIERREZ FERNANDEZ MARIA FERNANDA"/>
    <s v="Abono en cuenta"/>
    <s v="Ahorro"/>
    <s v="005100159705"/>
    <s v="Activa"/>
    <s v="860034313"/>
    <s v="BANCO DAVIVIENDA S.A."/>
    <s v="131623"/>
    <s v="114723"/>
    <s v="2141523"/>
    <s v=""/>
    <s v="266424"/>
    <s v="73128924"/>
    <s v=""/>
    <s v="2023-12-29 00:00:00"/>
    <s v="RESOLUCION"/>
    <s v="13864"/>
    <s v="desplazamiento  pares acadÃ©micos para llevar a cabo las visitas de evaluaciÃ³n  rad 044987-046347"/>
  </r>
  <r>
    <s v="21416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97577"/>
    <s v="MORA LOZANO EDITH MIREYA"/>
    <s v="Abono en cuenta"/>
    <s v="Ahorro"/>
    <s v="451100023923"/>
    <s v="Activa"/>
    <s v="860034313"/>
    <s v="BANCO DAVIVIENDA S.A."/>
    <s v="131623"/>
    <s v="114723"/>
    <s v="2141623"/>
    <s v=""/>
    <s v="266524"/>
    <s v="73129024"/>
    <s v=""/>
    <s v="2023-12-29 00:00:00"/>
    <s v="RESOLUCION"/>
    <s v="13864"/>
    <s v="desplazamiento  pares acadÃ©micos para llevar a cabo las visitas de evaluaciÃ³n  rad 044987-046347"/>
  </r>
  <r>
    <s v="21417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0355953"/>
    <s v="MARTINEZ MATHEUS MARGIN DEL SOCORRO"/>
    <s v="Abono en cuenta"/>
    <s v="Ahorro"/>
    <s v="602061566"/>
    <s v="Activa"/>
    <s v="890903937"/>
    <s v="ITAU CORPBANCA COLOMBIA S A"/>
    <s v="131623"/>
    <s v="114723"/>
    <s v="2141723"/>
    <s v=""/>
    <s v="266624"/>
    <s v="73129424"/>
    <s v=""/>
    <s v="2023-12-29 00:00:00"/>
    <s v="RESOLUCION"/>
    <s v="13864"/>
    <s v="desplazamiento  pares acadÃ©micos para llevar a cabo las visitas de evaluaciÃ³n  rad 044987-046347"/>
  </r>
  <r>
    <s v="21418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81549"/>
    <s v="PALACIO DURAN ERIKA PATRICIA"/>
    <s v="Abono en cuenta"/>
    <s v="Ahorro"/>
    <s v="26370289014"/>
    <s v="Activa"/>
    <s v="860034313"/>
    <s v="BANCO DAVIVIENDA S.A."/>
    <s v="131623"/>
    <s v="114723"/>
    <s v="2141823"/>
    <s v=""/>
    <s v="266724"/>
    <s v="73129624"/>
    <s v=""/>
    <s v="2023-12-29 00:00:00"/>
    <s v="RESOLUCION"/>
    <s v="13864"/>
    <s v="desplazamiento  pares acadÃ©micos para llevar a cabo las visitas de evaluaciÃ³n  rad 044987-046347"/>
  </r>
  <r>
    <s v="21419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67006226"/>
    <s v="AGREDA ECHEVERRI ANA MARIA"/>
    <s v="Abono en cuenta"/>
    <s v="Ahorro"/>
    <s v="488402157496"/>
    <s v="Activa"/>
    <s v="860034313"/>
    <s v="BANCO DAVIVIENDA S.A."/>
    <s v="131623"/>
    <s v="114723"/>
    <s v="2141923"/>
    <s v=""/>
    <s v="268624"/>
    <s v="73131524"/>
    <s v=""/>
    <s v="2023-12-29 00:00:00"/>
    <s v="RESOLUCION"/>
    <s v="13864"/>
    <s v="desplazamiento  pares acadÃ©micos para llevar a cabo las visitas de evaluaciÃ³n  rad 044987-046347"/>
  </r>
  <r>
    <s v="21420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79148190"/>
    <s v="HERNANDEZ RODRIGUEZ JOSE RAUL"/>
    <s v="Abono en cuenta"/>
    <s v="Ahorro"/>
    <s v="458170013502"/>
    <s v="Activa"/>
    <s v="860034313"/>
    <s v="BANCO DAVIVIENDA S.A."/>
    <s v="131623"/>
    <s v="114723"/>
    <s v="2142023"/>
    <s v=""/>
    <s v="268724"/>
    <s v="73131724"/>
    <s v=""/>
    <s v="2023-12-29 00:00:00"/>
    <s v="RESOLUCION"/>
    <s v="13864"/>
    <s v="desplazamiento  pares acadÃ©micos para llevar a cabo las visitas de evaluaciÃ³n  rad 044987-046347"/>
  </r>
  <r>
    <s v="2142123"/>
    <s v="2024-01-17 00:00:00"/>
    <s v="2024-01-17 15:5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20326058"/>
    <s v="ALMANZA LOZANO BETTY JEANNET"/>
    <s v="Abono en cuenta"/>
    <s v="Ahorro"/>
    <s v="26500453377"/>
    <s v="Activa"/>
    <s v="860007335"/>
    <s v="BANCO CAJA SOCIAL S.A."/>
    <s v="131623"/>
    <s v="114723"/>
    <s v="2142123"/>
    <s v=""/>
    <s v="268824"/>
    <s v="73131924"/>
    <s v=""/>
    <s v="2023-12-29 00:00:00"/>
    <s v="RESOLUCION"/>
    <s v="13864"/>
    <s v="desplazamiento  pares acadÃ©micos para llevar a cabo las visitas de evaluaciÃ³n  rad 044987-046347"/>
  </r>
  <r>
    <s v="10365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n v="-1403260"/>
    <n v="0"/>
    <n v="0"/>
    <n v="0"/>
    <s v="Cédula de Ciudadanía"/>
    <s v="7538475"/>
    <s v="VARGAS GUILLEN GERMAN"/>
    <s v="Abono en cuenta"/>
    <s v="Ahorro"/>
    <s v="7770217417"/>
    <s v="Activa"/>
    <s v="860034313"/>
    <s v="BANCO DAVIVIENDA S.A."/>
    <s v="131623"/>
    <s v="114723"/>
    <s v="1036523"/>
    <s v=""/>
    <s v=""/>
    <s v=""/>
    <s v=""/>
    <s v="2023-08-23 00:00:00"/>
    <s v="RESOLUCION"/>
    <s v="014182"/>
    <s v="gastos de desplazamiento pares acadÃ©micos para llevar a cabo las visitas 22.24 de agosto"/>
  </r>
  <r>
    <s v="1114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n v="-1456305"/>
    <n v="0"/>
    <n v="0"/>
    <n v="0"/>
    <s v="Cédula de Ciudadanía"/>
    <s v="12255407"/>
    <s v="OVALLE MORA OMAR ORLANDO"/>
    <s v="Abono en cuenta"/>
    <s v="Ahorro"/>
    <s v="652723680"/>
    <s v="Activa"/>
    <s v="860035827"/>
    <s v="BANCO COMERCIAL AV VILLAS S.A."/>
    <s v="131623"/>
    <s v="114723"/>
    <s v="1114723"/>
    <s v=""/>
    <s v=""/>
    <s v=""/>
    <s v=""/>
    <s v="2023-08-31 00:00:00"/>
    <s v="RESOLUCION"/>
    <s v="014328"/>
    <s v="DESPLAZAMIENTOS  VISITA DE CONDICIONES DE CALIDAD PROGRAMAS ACADEMICOS, 24 Y 25 DE AGOSTO.IE-031056"/>
  </r>
  <r>
    <s v="1115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n v="-1080218"/>
    <n v="0"/>
    <n v="0"/>
    <n v="0"/>
    <s v="Cédula de Ciudadanía"/>
    <s v="38254536"/>
    <s v="CAMPOS MORALES LUZ ASTRID"/>
    <s v="Abono en cuenta"/>
    <s v="Ahorro"/>
    <s v="230550216063"/>
    <s v="Activa"/>
    <s v="860007738"/>
    <s v="BANCO POPULAR S. A."/>
    <s v="131623"/>
    <s v="114723"/>
    <s v="1115723"/>
    <s v=""/>
    <s v=""/>
    <s v=""/>
    <s v=""/>
    <s v="2023-08-31 00:00:00"/>
    <s v="RESOLUCION"/>
    <s v="014328"/>
    <s v="DESPLAZAMIENTOS  VISITA DE CONDICIONES DE CALIDAD PROGRAMAS ACADEMICOS, DIA 24 DE AGOSTO.IE-031056"/>
  </r>
  <r>
    <s v="16989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Pasaporte"/>
    <s v="1712638079"/>
    <s v="VIZCAINO FIGUEROA JUAN JOSE"/>
    <s v="Giro"/>
    <s v=""/>
    <s v=""/>
    <s v=""/>
    <s v=""/>
    <s v=""/>
    <s v="131523"/>
    <s v="114523"/>
    <s v="1698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0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385"/>
    <n v="-197385"/>
    <n v="0"/>
    <n v="0"/>
    <n v="0"/>
    <s v="Otro"/>
    <s v="GL303020"/>
    <s v="ARCAND   SEBASTIEN"/>
    <s v="Giro"/>
    <s v=""/>
    <s v=""/>
    <s v=""/>
    <s v=""/>
    <s v=""/>
    <s v="131523"/>
    <s v="114523"/>
    <s v="1699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1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25027"/>
    <n v="-325027"/>
    <n v="0"/>
    <n v="0"/>
    <n v="0"/>
    <s v="Otro"/>
    <s v="PA0763901"/>
    <s v="DELGADO SERRANO MARIA MAR"/>
    <s v="Giro"/>
    <s v=""/>
    <s v=""/>
    <s v=""/>
    <s v=""/>
    <s v=""/>
    <s v="131523"/>
    <s v="114523"/>
    <s v="1699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2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1098"/>
    <n v="-351098"/>
    <n v="0"/>
    <n v="0"/>
    <n v="0"/>
    <s v="Otro"/>
    <s v="P00880733"/>
    <s v="VALLEJOS ARRIAGADA RONNY OBED"/>
    <s v="Giro"/>
    <s v=""/>
    <s v=""/>
    <s v=""/>
    <s v=""/>
    <s v=""/>
    <s v="131523"/>
    <s v="114523"/>
    <s v="1699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3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99966"/>
    <n v="-799966"/>
    <n v="0"/>
    <n v="0"/>
    <n v="0"/>
    <s v="Otro"/>
    <s v="ET6923896"/>
    <s v="HALINA DEMBICZ KATARZYNA"/>
    <s v="Giro"/>
    <s v=""/>
    <s v=""/>
    <s v=""/>
    <s v=""/>
    <s v=""/>
    <s v="131523"/>
    <s v="114523"/>
    <s v="1699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4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U686629"/>
    <s v="VIEGAS   JULIO"/>
    <s v="Giro"/>
    <s v=""/>
    <s v=""/>
    <s v=""/>
    <s v=""/>
    <s v=""/>
    <s v="131523"/>
    <s v="114523"/>
    <s v="16994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5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19332759"/>
    <s v="FACCHIN MUÑOZ GIANELLA"/>
    <s v="Giro"/>
    <s v=""/>
    <s v=""/>
    <s v=""/>
    <s v=""/>
    <s v=""/>
    <s v="131523"/>
    <s v="114523"/>
    <s v="1699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6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Pasaporte"/>
    <s v="11866978"/>
    <s v="OLAVE ASTORGA JOSE MIGUEL"/>
    <s v="Giro"/>
    <s v=""/>
    <s v=""/>
    <s v=""/>
    <s v=""/>
    <s v=""/>
    <s v="131523"/>
    <s v="114523"/>
    <s v="1699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7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AG782209"/>
    <s v="LAURIER   MICHEL"/>
    <s v="Giro"/>
    <s v=""/>
    <s v=""/>
    <s v=""/>
    <s v=""/>
    <s v=""/>
    <s v="131523"/>
    <s v="114523"/>
    <s v="1699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9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7132"/>
    <n v="-317132"/>
    <n v="0"/>
    <n v="0"/>
    <n v="0"/>
    <s v="Otro"/>
    <s v="AAG103304"/>
    <s v="GARCIA   PABLO DANIEL"/>
    <s v="Giro"/>
    <s v=""/>
    <s v=""/>
    <s v=""/>
    <s v=""/>
    <s v=""/>
    <s v="131523"/>
    <s v="114523"/>
    <s v="1699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2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A8083923"/>
    <s v="MOROCHO QUEZADA MARY ELIZABETH"/>
    <s v="Giro"/>
    <s v=""/>
    <s v=""/>
    <s v=""/>
    <s v=""/>
    <s v=""/>
    <s v="131523"/>
    <s v="114523"/>
    <s v="1700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3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7398"/>
    <n v="-347398"/>
    <n v="0"/>
    <n v="0"/>
    <n v="0"/>
    <s v="Otro"/>
    <s v="GA080771"/>
    <s v="CARNEIRO FEIJO FRANCISCO MARLON"/>
    <s v="Giro"/>
    <s v=""/>
    <s v=""/>
    <s v=""/>
    <s v=""/>
    <s v=""/>
    <s v="131523"/>
    <s v="114523"/>
    <s v="1700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5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FP584799"/>
    <s v="DE MATTOS MEHL EWALDO LUIZ"/>
    <s v="Giro"/>
    <s v=""/>
    <s v=""/>
    <s v=""/>
    <s v=""/>
    <s v=""/>
    <s v="131523"/>
    <s v="114523"/>
    <s v="1700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6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26105"/>
    <n v="-426105"/>
    <n v="0"/>
    <n v="0"/>
    <n v="0"/>
    <s v="Otro"/>
    <s v="FV641800"/>
    <s v="ALVES DE MELO ROGERIO ALEXANDRE"/>
    <s v="Giro"/>
    <s v=""/>
    <s v=""/>
    <s v=""/>
    <s v=""/>
    <s v=""/>
    <s v="131523"/>
    <s v="114523"/>
    <s v="1700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7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4934"/>
    <n v="-414934"/>
    <n v="0"/>
    <n v="0"/>
    <n v="0"/>
    <s v="Otro"/>
    <s v="886787"/>
    <s v="ESTIGARRIBIA CANESE EMILIANO"/>
    <s v="Giro"/>
    <s v=""/>
    <s v=""/>
    <s v=""/>
    <s v=""/>
    <s v=""/>
    <s v="131523"/>
    <s v="114523"/>
    <s v="1700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8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39385"/>
    <n v="-239385"/>
    <n v="0"/>
    <n v="0"/>
    <n v="0"/>
    <s v="Otro"/>
    <s v="PAH010314"/>
    <s v="MARTINEZ SOLDEVILLA MONSERRAT"/>
    <s v="Giro"/>
    <s v=""/>
    <s v=""/>
    <s v=""/>
    <s v=""/>
    <s v=""/>
    <s v="131523"/>
    <s v="114523"/>
    <s v="17008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9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V165163-Q"/>
    <s v="ROSSI ALVA JUAN CARLOS"/>
    <s v="Giro"/>
    <s v=""/>
    <s v=""/>
    <s v=""/>
    <s v=""/>
    <s v=""/>
    <s v="131523"/>
    <s v="114523"/>
    <s v="1700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0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0596"/>
    <n v="-640596"/>
    <n v="0"/>
    <n v="0"/>
    <n v="0"/>
    <s v="Otro"/>
    <s v="P505500847"/>
    <s v="URIBE URAN VICTOR MANUEL"/>
    <s v="Giro"/>
    <s v=""/>
    <s v=""/>
    <s v=""/>
    <s v=""/>
    <s v=""/>
    <s v="131523"/>
    <s v="114523"/>
    <s v="1701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1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G27473853"/>
    <s v="TRAPAGA MARTÍNEZ LUIS GERARDO"/>
    <s v="Giro"/>
    <s v=""/>
    <s v=""/>
    <s v=""/>
    <s v=""/>
    <s v=""/>
    <s v="131523"/>
    <s v="114523"/>
    <s v="1701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3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CE1802424737"/>
    <s v="RODRIGO   FAUSTO"/>
    <s v="Giro"/>
    <s v=""/>
    <s v=""/>
    <s v=""/>
    <s v=""/>
    <s v=""/>
    <s v="131523"/>
    <s v="114523"/>
    <s v="1701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25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42116429"/>
    <s v="LATRACH AMMAR MARIA CECILIA"/>
    <s v="Giro"/>
    <s v=""/>
    <s v=""/>
    <s v=""/>
    <s v=""/>
    <s v=""/>
    <s v="131623"/>
    <s v="114723"/>
    <s v="17025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s v="22-01-01"/>
    <s v="MINISTERIO EDUCACION NACIONAL - GESTION GENERAL"/>
    <s v="A-01-01-01"/>
    <x v="0"/>
    <x v="0"/>
    <s v="01"/>
    <x v="0"/>
    <m/>
    <m/>
    <m/>
    <m/>
    <m/>
    <s v="Nación"/>
    <s v="10"/>
    <s v="CSF"/>
    <s v="SALARIO"/>
    <n v="43236031408"/>
    <n v="0"/>
    <n v="0"/>
    <n v="43236031408"/>
    <n v="0"/>
    <n v="43236031408"/>
    <n v="0"/>
    <n v="9027950279"/>
    <n v="9027950279"/>
    <n v="9027950279"/>
    <n v="9027950279"/>
  </r>
  <r>
    <s v="22-01-01"/>
    <s v="MINISTERIO EDUCACION NACIONAL - GESTION GENERAL"/>
    <s v="A-01-01-02"/>
    <x v="0"/>
    <x v="0"/>
    <s v="01"/>
    <x v="1"/>
    <m/>
    <m/>
    <m/>
    <m/>
    <m/>
    <s v="Nación"/>
    <s v="10"/>
    <s v="CSF"/>
    <s v="CONTRIBUCIONES INHERENTES A LA NÓMINA"/>
    <n v="15559312858"/>
    <n v="0"/>
    <n v="0"/>
    <n v="15559312858"/>
    <n v="0"/>
    <n v="15559312858"/>
    <n v="0"/>
    <n v="3619079414"/>
    <n v="3619079414"/>
    <n v="3619079414"/>
    <n v="3550404480"/>
  </r>
  <r>
    <s v="22-01-01"/>
    <s v="MINISTERIO EDUCACION NACIONAL - GESTION GENERAL"/>
    <s v="A-01-01-03"/>
    <x v="0"/>
    <x v="0"/>
    <s v="01"/>
    <x v="2"/>
    <m/>
    <m/>
    <m/>
    <m/>
    <m/>
    <s v="Nación"/>
    <s v="10"/>
    <s v="CSF"/>
    <s v="REMUNERACIONES NO CONSTITUTIVAS DE FACTOR SALARIAL"/>
    <n v="6500974187"/>
    <n v="0"/>
    <n v="0"/>
    <n v="6500974187"/>
    <n v="0"/>
    <n v="6478934187"/>
    <n v="22040000"/>
    <n v="847923130"/>
    <n v="847923130"/>
    <n v="847923130"/>
    <n v="847923130"/>
  </r>
  <r>
    <s v="22-01-01"/>
    <s v="MINISTERIO EDUCACION NACIONAL - GESTION GENERAL"/>
    <s v="A-01-02-01"/>
    <x v="0"/>
    <x v="0"/>
    <s v="02"/>
    <x v="0"/>
    <m/>
    <m/>
    <m/>
    <m/>
    <m/>
    <s v="Nación"/>
    <s v="10"/>
    <s v="CSF"/>
    <s v="SALARIO"/>
    <n v="263685683"/>
    <n v="0"/>
    <n v="0"/>
    <n v="263685683"/>
    <n v="0"/>
    <n v="263685683"/>
    <n v="0"/>
    <n v="5676924"/>
    <n v="5676924"/>
    <n v="5676924"/>
    <n v="5676924"/>
  </r>
  <r>
    <s v="22-01-01"/>
    <s v="MINISTERIO EDUCACION NACIONAL - GESTION GENERAL"/>
    <s v="A-01-02-02"/>
    <x v="0"/>
    <x v="0"/>
    <s v="02"/>
    <x v="1"/>
    <m/>
    <m/>
    <m/>
    <m/>
    <m/>
    <s v="Nación"/>
    <s v="10"/>
    <s v="CSF"/>
    <s v="CONTRIBUCIONES INHERENTES A LA NÓMINA"/>
    <n v="110698235"/>
    <n v="0"/>
    <n v="0"/>
    <n v="110698235"/>
    <n v="0"/>
    <n v="110698235"/>
    <n v="0"/>
    <n v="2177878"/>
    <n v="2177878"/>
    <n v="2177878"/>
    <n v="2177878"/>
  </r>
  <r>
    <s v="22-01-01"/>
    <s v="MINISTERIO EDUCACION NACIONAL - GESTION GENERAL"/>
    <s v="A-01-02-03"/>
    <x v="0"/>
    <x v="0"/>
    <s v="02"/>
    <x v="2"/>
    <m/>
    <m/>
    <m/>
    <m/>
    <m/>
    <s v="Nación"/>
    <s v="10"/>
    <s v="CSF"/>
    <s v="REMUNERACIONES NO CONSTITUTIVAS DE FACTOR SALARIAL"/>
    <n v="9950403"/>
    <n v="0"/>
    <n v="0"/>
    <n v="9950403"/>
    <n v="0"/>
    <n v="9950403"/>
    <n v="0"/>
    <n v="0"/>
    <n v="0"/>
    <n v="0"/>
    <n v="0"/>
  </r>
  <r>
    <s v="22-01-01"/>
    <s v="MINISTERIO EDUCACION NACIONAL - GESTION GENERAL"/>
    <s v="A-02"/>
    <x v="0"/>
    <x v="1"/>
    <m/>
    <x v="3"/>
    <m/>
    <m/>
    <m/>
    <m/>
    <m/>
    <s v="Nación"/>
    <s v="10"/>
    <s v="CSF"/>
    <s v="ADQUISICIÓN DE BIENES  Y SERVICIOS"/>
    <n v="47367579464"/>
    <n v="0"/>
    <n v="0"/>
    <n v="47367579464"/>
    <n v="0"/>
    <n v="38603651723.199997"/>
    <n v="8763927740.7999992"/>
    <n v="36182764625.370003"/>
    <n v="4205779884.52"/>
    <n v="4090721373.52"/>
    <n v="4090721373.52"/>
  </r>
  <r>
    <s v="22-01-01"/>
    <s v="MINISTERIO EDUCACION NACIONAL - GESTION GENERAL"/>
    <s v="A-02"/>
    <x v="0"/>
    <x v="1"/>
    <m/>
    <x v="3"/>
    <m/>
    <m/>
    <m/>
    <m/>
    <m/>
    <s v="Nación"/>
    <s v="16"/>
    <s v="SSF"/>
    <s v="ADQUISICIÓN DE BIENES  Y SERVICIOS"/>
    <n v="8204865637"/>
    <n v="0"/>
    <n v="0"/>
    <n v="8204865637"/>
    <n v="0"/>
    <n v="5870118755.4799995"/>
    <n v="2334746881.52"/>
    <n v="5064986145.4799995"/>
    <n v="1453340844.49"/>
    <n v="1421278344.49"/>
    <n v="1421278344.49"/>
  </r>
  <r>
    <s v="22-01-01"/>
    <s v="MINISTERIO EDUCACION NACIONAL - GESTION GENERAL"/>
    <s v="A-03-02-02"/>
    <x v="0"/>
    <x v="2"/>
    <s v="02"/>
    <x v="1"/>
    <m/>
    <m/>
    <m/>
    <m/>
    <m/>
    <s v="Nación"/>
    <s v="10"/>
    <s v="CSF"/>
    <s v="A ORGANIZACIONES INTERNACIONALES"/>
    <n v="2894448297"/>
    <n v="0"/>
    <n v="0"/>
    <n v="2894448297"/>
    <n v="0"/>
    <n v="2894448297"/>
    <n v="0"/>
    <n v="1468008691"/>
    <n v="1468008691"/>
    <n v="1468008691"/>
    <n v="1468008691"/>
  </r>
  <r>
    <s v="22-01-01"/>
    <s v="MINISTERIO EDUCACION NACIONAL - GESTION GENERAL"/>
    <s v="A-03-03-01-042"/>
    <x v="0"/>
    <x v="2"/>
    <s v="03"/>
    <x v="0"/>
    <s v="042"/>
    <m/>
    <m/>
    <m/>
    <m/>
    <s v="Nación"/>
    <s v="10"/>
    <s v="CSF"/>
    <s v="EDUCACIÓN DE NIÑAS Y NIÑOS EN SITUACIONES ESPECIALES"/>
    <n v="878499449"/>
    <n v="0"/>
    <n v="0"/>
    <n v="878499449"/>
    <n v="0"/>
    <n v="0"/>
    <n v="878499449"/>
    <n v="0"/>
    <n v="0"/>
    <n v="0"/>
    <n v="0"/>
  </r>
  <r>
    <s v="22-01-01"/>
    <s v="MINISTERIO EDUCACION NACIONAL - GESTION GENERAL"/>
    <s v="A-03-03-01-050"/>
    <x v="0"/>
    <x v="2"/>
    <s v="03"/>
    <x v="0"/>
    <s v="050"/>
    <m/>
    <m/>
    <m/>
    <m/>
    <s v="Nación"/>
    <s v="10"/>
    <s v="CSF"/>
    <s v="MEJORAMIENTO DE LA ENSEÑANZA DE LAS LENGUAS EXTRANJERAS EN EDUCACIÓN BÁSICA"/>
    <n v="362210253"/>
    <n v="0"/>
    <n v="0"/>
    <n v="362210253"/>
    <n v="0"/>
    <n v="0"/>
    <n v="362210253"/>
    <n v="0"/>
    <n v="0"/>
    <n v="0"/>
    <n v="0"/>
  </r>
  <r>
    <s v="22-01-01"/>
    <s v="MINISTERIO EDUCACION NACIONAL - GESTION GENERAL"/>
    <s v="A-03-03-01-999"/>
    <x v="0"/>
    <x v="2"/>
    <s v="03"/>
    <x v="0"/>
    <s v="999"/>
    <m/>
    <m/>
    <m/>
    <m/>
    <s v="Nación"/>
    <s v="10"/>
    <s v="CSF"/>
    <s v="OTRAS TRANSFERENCIAS - DISTRIBUCIÓN PREVIO CONCEPTO DGPPN"/>
    <n v="101051699765"/>
    <n v="0"/>
    <n v="0"/>
    <n v="101051699765"/>
    <n v="101051699765"/>
    <n v="0"/>
    <n v="0"/>
    <n v="0"/>
    <n v="0"/>
    <n v="0"/>
    <n v="0"/>
  </r>
  <r>
    <s v="22-01-01"/>
    <s v="MINISTERIO EDUCACION NACIONAL - GESTION GENERAL"/>
    <s v="A-03-03-04-009"/>
    <x v="0"/>
    <x v="2"/>
    <s v="03"/>
    <x v="4"/>
    <s v="009"/>
    <m/>
    <m/>
    <m/>
    <m/>
    <s v="Nación"/>
    <s v="10"/>
    <s v="CSF"/>
    <s v="LEY 37 DE 1987 - APORTES CONSERVATORIO DEL TOLIMA."/>
    <n v="3841113629"/>
    <n v="0"/>
    <n v="0"/>
    <n v="3841113629"/>
    <n v="0"/>
    <n v="3841113629"/>
    <n v="0"/>
    <n v="960278406"/>
    <n v="960278406"/>
    <n v="960278406"/>
    <n v="960278406"/>
  </r>
  <r>
    <s v="22-01-01"/>
    <s v="MINISTERIO EDUCACION NACIONAL - GESTION GENERAL"/>
    <s v="A-03-03-04-031"/>
    <x v="0"/>
    <x v="2"/>
    <s v="03"/>
    <x v="4"/>
    <s v="031"/>
    <m/>
    <m/>
    <m/>
    <m/>
    <s v="Nación"/>
    <s v="10"/>
    <s v="CSF"/>
    <s v="CUERPOS CONSULTIVOS"/>
    <n v="631402917"/>
    <n v="0"/>
    <n v="0"/>
    <n v="631402917"/>
    <n v="0"/>
    <n v="631402917"/>
    <n v="0"/>
    <n v="631402917"/>
    <n v="631402917"/>
    <n v="631402917"/>
    <n v="631402917"/>
  </r>
  <r>
    <s v="22-01-01"/>
    <s v="MINISTERIO EDUCACION NACIONAL - GESTION GENERAL"/>
    <s v="A-03-03-04-037"/>
    <x v="0"/>
    <x v="2"/>
    <s v="03"/>
    <x v="4"/>
    <s v="037"/>
    <m/>
    <m/>
    <m/>
    <m/>
    <s v="Nación"/>
    <s v="10"/>
    <s v="CSF"/>
    <s v="COLEGIO BOYACÁ (DECRETO 3176 DE 2005 ARTÍCULO 2)"/>
    <n v="10155576747"/>
    <n v="0"/>
    <n v="0"/>
    <n v="10155576747"/>
    <n v="0"/>
    <n v="10155576747"/>
    <n v="0"/>
    <n v="2538894186"/>
    <n v="2538894186"/>
    <n v="2538894186"/>
    <n v="2538894186"/>
  </r>
  <r>
    <s v="22-01-01"/>
    <s v="MINISTERIO EDUCACION NACIONAL - GESTION GENERAL"/>
    <s v="A-03-03-04-059"/>
    <x v="0"/>
    <x v="2"/>
    <s v="03"/>
    <x v="4"/>
    <s v="059"/>
    <m/>
    <m/>
    <m/>
    <m/>
    <s v="Nación"/>
    <s v="10"/>
    <s v="CSF"/>
    <s v="RECURSOS PARA TRANSFERIR A INSTITUCIONES DE EDUCACIÓN SUPERIOR PÚBLICAS, ARTÍCULO 142 DE LA LEY 1819 DE 2016."/>
    <n v="104385968745"/>
    <n v="0"/>
    <n v="0"/>
    <n v="104385968745"/>
    <n v="0"/>
    <n v="0"/>
    <n v="104385968745"/>
    <n v="0"/>
    <n v="0"/>
    <n v="0"/>
    <n v="0"/>
  </r>
  <r>
    <s v="22-01-01"/>
    <s v="MINISTERIO EDUCACION NACIONAL - GESTION GENERAL"/>
    <s v="A-03-03-04-061"/>
    <x v="0"/>
    <x v="2"/>
    <s v="03"/>
    <x v="4"/>
    <s v="061"/>
    <m/>
    <m/>
    <m/>
    <m/>
    <s v="Nación"/>
    <s v="10"/>
    <s v="CSF"/>
    <s v="A  INSTITUCIONES  DE EDUCACIÓN SUPERIOR PÚBLICAS – DESCUENTO DE MATRÍCULAS POR VOTACIONES (LEY 2019 DE 2020)"/>
    <n v="10760812126"/>
    <n v="0"/>
    <n v="0"/>
    <n v="10760812126"/>
    <n v="0"/>
    <n v="0"/>
    <n v="10760812126"/>
    <n v="0"/>
    <n v="0"/>
    <n v="0"/>
    <n v="0"/>
  </r>
  <r>
    <s v="22-01-01"/>
    <s v="MINISTERIO EDUCACION NACIONAL - GESTION GENERAL"/>
    <s v="A-03-03-04-064"/>
    <x v="0"/>
    <x v="2"/>
    <s v="03"/>
    <x v="4"/>
    <s v="064"/>
    <m/>
    <m/>
    <m/>
    <m/>
    <s v="Nación"/>
    <s v="10"/>
    <s v="CSF"/>
    <s v="A INSTITUCIONES DE EDUCACIÓN SUPERIOR PÚBLICAS"/>
    <n v="596308231467"/>
    <n v="0"/>
    <n v="0"/>
    <n v="596308231467"/>
    <n v="0"/>
    <n v="130238058571"/>
    <n v="466070172896"/>
    <n v="56544579499"/>
    <n v="56544579499"/>
    <n v="54323925323"/>
    <n v="54323925323"/>
  </r>
  <r>
    <s v="22-01-01"/>
    <s v="MINISTERIO EDUCACION NACIONAL - GESTION GENERAL"/>
    <s v="A-03-03-04-065"/>
    <x v="0"/>
    <x v="2"/>
    <s v="03"/>
    <x v="4"/>
    <s v="065"/>
    <m/>
    <m/>
    <m/>
    <m/>
    <s v="Nación"/>
    <s v="16"/>
    <s v="SSF"/>
    <s v="ÓRGANOS ASESORES Y CONSULTORES DE LA CALIDAD EN EDUCACIÓN SUPERIOR"/>
    <n v="25532648756"/>
    <n v="0"/>
    <n v="0"/>
    <n v="25532648756"/>
    <n v="0"/>
    <n v="16995883835"/>
    <n v="8536764921"/>
    <n v="9743333103"/>
    <n v="2131615924"/>
    <n v="2123220124"/>
    <n v="2123220124"/>
  </r>
  <r>
    <s v="22-01-01"/>
    <s v="MINISTERIO EDUCACION NACIONAL - GESTION GENERAL"/>
    <s v="A-03-03-05-001"/>
    <x v="0"/>
    <x v="2"/>
    <s v="03"/>
    <x v="5"/>
    <s v="001"/>
    <m/>
    <m/>
    <m/>
    <m/>
    <s v="Nación"/>
    <s v="10"/>
    <s v="CSF"/>
    <s v="PARTICIPACIÓN PARA EDUCACIÓN - DISTRIBUCIÓN PREVIO CONCEPTO DNP"/>
    <n v="39685898906154"/>
    <n v="0"/>
    <n v="0"/>
    <n v="39685898906154"/>
    <n v="17664771436306"/>
    <n v="22021127469848"/>
    <n v="0"/>
    <n v="10491101955265"/>
    <n v="10491101955265"/>
    <n v="10491101955265"/>
    <n v="10491101955265"/>
  </r>
  <r>
    <s v="22-01-01"/>
    <s v="MINISTERIO EDUCACION NACIONAL - GESTION GENERAL"/>
    <s v="A-03-04-02-001"/>
    <x v="0"/>
    <x v="2"/>
    <s v="04"/>
    <x v="1"/>
    <s v="001"/>
    <m/>
    <m/>
    <m/>
    <m/>
    <s v="Nación"/>
    <s v="10"/>
    <s v="CSF"/>
    <s v="MESADAS PENSIONALES (DE PENSIONES)"/>
    <n v="54281116"/>
    <n v="0"/>
    <n v="0"/>
    <n v="54281116"/>
    <n v="0"/>
    <n v="54281116"/>
    <n v="0"/>
    <n v="3903885"/>
    <n v="3903885"/>
    <n v="3903885"/>
    <n v="3903885"/>
  </r>
  <r>
    <s v="22-01-01"/>
    <s v="MINISTERIO EDUCACION NACIONAL - GESTION GENERAL"/>
    <s v="A-03-04-02-007"/>
    <x v="0"/>
    <x v="2"/>
    <s v="04"/>
    <x v="1"/>
    <s v="007"/>
    <m/>
    <m/>
    <m/>
    <m/>
    <s v="Nación"/>
    <s v="10"/>
    <s v="CSF"/>
    <s v="FONDO NACIONAL DE PRESTACIONES SOCIALES DEL MAGISTERIO (DE PENSIONES)"/>
    <n v="10105152073727"/>
    <n v="0"/>
    <n v="0"/>
    <n v="10105152073727"/>
    <n v="0"/>
    <n v="10105152073727"/>
    <n v="0"/>
    <n v="2414052461555"/>
    <n v="2414052461555"/>
    <n v="2414052461555"/>
    <n v="2414052461555"/>
  </r>
  <r>
    <s v="22-01-01"/>
    <s v="MINISTERIO EDUCACION NACIONAL - GESTION GENERAL"/>
    <s v="A-03-04-02-007"/>
    <x v="0"/>
    <x v="2"/>
    <s v="04"/>
    <x v="1"/>
    <s v="007"/>
    <m/>
    <m/>
    <m/>
    <m/>
    <s v="Nación"/>
    <s v="16"/>
    <s v="SSF"/>
    <s v="FONDO NACIONAL DE PRESTACIONES SOCIALES DEL MAGISTERIO (DE PENSIONES)"/>
    <n v="54610000000"/>
    <n v="0"/>
    <n v="0"/>
    <n v="54610000000"/>
    <n v="0"/>
    <n v="54610000000"/>
    <n v="0"/>
    <n v="0"/>
    <n v="0"/>
    <n v="0"/>
    <n v="0"/>
  </r>
  <r>
    <s v="22-01-01"/>
    <s v="MINISTERIO EDUCACION NACIONAL - GESTION GENERAL"/>
    <s v="A-03-04-02-007"/>
    <x v="0"/>
    <x v="2"/>
    <s v="04"/>
    <x v="1"/>
    <s v="007"/>
    <m/>
    <m/>
    <m/>
    <m/>
    <s v="Nación"/>
    <s v="17"/>
    <s v="SSF"/>
    <s v="FONDO NACIONAL DE PRESTACIONES SOCIALES DEL MAGISTERIO (DE PENSIONES)"/>
    <n v="1496671829801"/>
    <n v="0"/>
    <n v="0"/>
    <n v="1496671829801"/>
    <n v="0"/>
    <n v="1496671829801"/>
    <n v="0"/>
    <n v="221418524971"/>
    <n v="98384121888"/>
    <n v="98384121888"/>
    <n v="98384121888"/>
  </r>
  <r>
    <s v="22-01-01"/>
    <s v="MINISTERIO EDUCACION NACIONAL - GESTION GENERAL"/>
    <s v="A-03-04-02-012"/>
    <x v="0"/>
    <x v="2"/>
    <s v="04"/>
    <x v="1"/>
    <s v="012"/>
    <m/>
    <m/>
    <m/>
    <m/>
    <s v="Nación"/>
    <s v="10"/>
    <s v="CSF"/>
    <s v="INCAPACIDADES Y LICENCIAS DE MATERNIDAD Y PATERNIDAD (NO DE PENSIONES)"/>
    <n v="345252065"/>
    <n v="0"/>
    <n v="0"/>
    <n v="345252065"/>
    <n v="0"/>
    <n v="345252065"/>
    <n v="0"/>
    <n v="78746100"/>
    <n v="78746100"/>
    <n v="78746100"/>
    <n v="78746100"/>
  </r>
  <r>
    <s v="22-01-01"/>
    <s v="MINISTERIO EDUCACION NACIONAL - GESTION GENERAL"/>
    <s v="A-03-04-02-031"/>
    <x v="0"/>
    <x v="2"/>
    <s v="04"/>
    <x v="1"/>
    <s v="031"/>
    <m/>
    <m/>
    <m/>
    <m/>
    <s v="Nación"/>
    <s v="10"/>
    <s v="CSF"/>
    <s v="FONDO NACIONAL DE PRESTACIONES SOCIALES DEL MAGISTERIO (NO DE PENSIONES)"/>
    <n v="921800287641"/>
    <n v="0"/>
    <n v="0"/>
    <n v="921800287641"/>
    <n v="0"/>
    <n v="921800287641"/>
    <n v="0"/>
    <n v="230450071911"/>
    <n v="230450071911"/>
    <n v="230450071911"/>
    <n v="230450071911"/>
  </r>
  <r>
    <s v="22-01-01"/>
    <s v="MINISTERIO EDUCACION NACIONAL - GESTION GENERAL"/>
    <s v="A-03-04-02-031"/>
    <x v="0"/>
    <x v="2"/>
    <s v="04"/>
    <x v="1"/>
    <s v="031"/>
    <m/>
    <m/>
    <m/>
    <m/>
    <s v="Nación"/>
    <s v="17"/>
    <s v="SSF"/>
    <s v="FONDO NACIONAL DE PRESTACIONES SOCIALES DEL MAGISTERIO (NO DE PENSIONES)"/>
    <n v="1526828774273"/>
    <n v="0"/>
    <n v="0"/>
    <n v="1526828774273"/>
    <n v="0"/>
    <n v="1526828774273"/>
    <n v="0"/>
    <n v="281922235296"/>
    <n v="119007015522"/>
    <n v="119007015522"/>
    <n v="119007015522"/>
  </r>
  <r>
    <s v="22-01-01"/>
    <s v="MINISTERIO EDUCACION NACIONAL - GESTION GENERAL"/>
    <s v="A-03-04-02-083"/>
    <x v="0"/>
    <x v="2"/>
    <s v="04"/>
    <x v="1"/>
    <s v="083"/>
    <m/>
    <m/>
    <m/>
    <m/>
    <s v="Nación"/>
    <s v="10"/>
    <s v="CSF"/>
    <s v="RECURSOS PARA TRANSFERIR AL FONDO NACIONAL DE PRESTACIONES SOCIALES DEL MAGISTERIO, PREVIA REVISIÓN FALTANTE DE CESANTÍAS"/>
    <n v="914784428111"/>
    <n v="0"/>
    <n v="0"/>
    <n v="914784428111"/>
    <n v="0"/>
    <n v="914784428111"/>
    <n v="0"/>
    <n v="228696107028"/>
    <n v="228696107028"/>
    <n v="228696107028"/>
    <n v="228696107028"/>
  </r>
  <r>
    <s v="22-01-01"/>
    <s v="MINISTERIO EDUCACION NACIONAL - GESTION GENERAL"/>
    <s v="A-03-04-03-006"/>
    <x v="0"/>
    <x v="2"/>
    <s v="04"/>
    <x v="2"/>
    <s v="006"/>
    <m/>
    <m/>
    <m/>
    <m/>
    <s v="Nación"/>
    <s v="10"/>
    <s v="CSF"/>
    <s v="CONCURRENCIA NACIÓN PASIVO PENSIONAL LEYES 1151 DE 2007 Y 1371 DE 2009 (DE PENSIONES)"/>
    <n v="468937220056"/>
    <n v="0"/>
    <n v="0"/>
    <n v="468937220056"/>
    <n v="0"/>
    <n v="328256054040"/>
    <n v="140681166016"/>
    <n v="119365837836"/>
    <n v="119365837836"/>
    <n v="119365837836"/>
    <n v="119365837836"/>
  </r>
  <r>
    <s v="22-01-01"/>
    <s v="MINISTERIO EDUCACION NACIONAL - GESTION GENERAL"/>
    <s v="A-03-06-01-002"/>
    <x v="0"/>
    <x v="2"/>
    <s v="06"/>
    <x v="0"/>
    <s v="002"/>
    <m/>
    <m/>
    <m/>
    <m/>
    <s v="Nación"/>
    <s v="10"/>
    <s v="CSF"/>
    <s v="PROGRAMAS DE REHABILITACIÓN PARA ADULTOS CIEGOS - CONVENIO CON EL CENTRO DE REHABILITACIÓN PARA ADULTOS CIEGOS -CRAC-"/>
    <n v="6003172032"/>
    <n v="0"/>
    <n v="0"/>
    <n v="6003172032"/>
    <n v="0"/>
    <n v="6003172032"/>
    <n v="0"/>
    <n v="0"/>
    <n v="0"/>
    <n v="0"/>
    <n v="0"/>
  </r>
  <r>
    <s v="22-01-01"/>
    <s v="MINISTERIO EDUCACION NACIONAL - GESTION GENERAL"/>
    <s v="A-03-06-01-017"/>
    <x v="0"/>
    <x v="2"/>
    <s v="06"/>
    <x v="0"/>
    <s v="017"/>
    <m/>
    <m/>
    <m/>
    <m/>
    <s v="Nación"/>
    <s v="10"/>
    <s v="CSF"/>
    <s v="CUERPOS CONSULTIVOS"/>
    <n v="5413552385"/>
    <n v="0"/>
    <n v="0"/>
    <n v="5413552385"/>
    <n v="0"/>
    <n v="5413552385"/>
    <n v="0"/>
    <n v="5413552385"/>
    <n v="5413552385"/>
    <n v="5413552385"/>
    <n v="5413552385"/>
  </r>
  <r>
    <s v="22-01-01"/>
    <s v="MINISTERIO EDUCACION NACIONAL - GESTION GENERAL"/>
    <s v="A-03-10"/>
    <x v="0"/>
    <x v="2"/>
    <s v="10"/>
    <x v="3"/>
    <m/>
    <m/>
    <m/>
    <m/>
    <m/>
    <s v="Nación"/>
    <s v="10"/>
    <s v="CSF"/>
    <s v="SENTENCIAS Y CONCILIACIONES"/>
    <n v="3735541600"/>
    <n v="0"/>
    <n v="0"/>
    <n v="3735541600"/>
    <n v="0"/>
    <n v="3000000000"/>
    <n v="735541600"/>
    <n v="160525228.5"/>
    <n v="160525228.5"/>
    <n v="160525228.5"/>
    <n v="160525228.5"/>
  </r>
  <r>
    <s v="22-01-01"/>
    <s v="MINISTERIO EDUCACION NACIONAL - GESTION GENERAL"/>
    <s v="A-03-11-05-001"/>
    <x v="0"/>
    <x v="2"/>
    <s v="11"/>
    <x v="5"/>
    <s v="001"/>
    <m/>
    <m/>
    <m/>
    <m/>
    <s v="Nación"/>
    <s v="10"/>
    <s v="CSF"/>
    <s v="FUNDACIÓN COLEGIO MAYOR DE SAN BARTOLOMÉ (LEY 72/83)"/>
    <n v="7042973241"/>
    <n v="0"/>
    <n v="0"/>
    <n v="7042973241"/>
    <n v="0"/>
    <n v="7042973241"/>
    <n v="0"/>
    <n v="7042973241"/>
    <n v="0"/>
    <n v="0"/>
    <n v="0"/>
  </r>
  <r>
    <s v="22-01-01"/>
    <s v="MINISTERIO EDUCACION NACIONAL - GESTION GENERAL"/>
    <s v="A-08-01"/>
    <x v="0"/>
    <x v="3"/>
    <s v="01"/>
    <x v="3"/>
    <m/>
    <m/>
    <m/>
    <m/>
    <m/>
    <s v="Nación"/>
    <s v="10"/>
    <s v="CSF"/>
    <s v="IMPUESTOS"/>
    <n v="591108470"/>
    <n v="0"/>
    <n v="0"/>
    <n v="591108470"/>
    <n v="0"/>
    <n v="591108470"/>
    <n v="0"/>
    <n v="0"/>
    <n v="0"/>
    <n v="0"/>
    <n v="0"/>
  </r>
  <r>
    <s v="22-01-01"/>
    <s v="MINISTERIO EDUCACION NACIONAL - GESTION GENERAL"/>
    <s v="A-08-03"/>
    <x v="0"/>
    <x v="3"/>
    <s v="03"/>
    <x v="3"/>
    <m/>
    <m/>
    <m/>
    <m/>
    <m/>
    <s v="Nación"/>
    <s v="10"/>
    <s v="CSF"/>
    <s v="TASAS Y DERECHOS ADMINISTRATIVOS"/>
    <n v="5031456"/>
    <n v="0"/>
    <n v="0"/>
    <n v="5031456"/>
    <n v="0"/>
    <n v="0"/>
    <n v="5031456"/>
    <n v="0"/>
    <n v="0"/>
    <n v="0"/>
    <n v="0"/>
  </r>
  <r>
    <s v="22-01-01"/>
    <s v="MINISTERIO EDUCACION NACIONAL - GESTION GENERAL"/>
    <s v="A-08-04-01"/>
    <x v="0"/>
    <x v="3"/>
    <s v="04"/>
    <x v="0"/>
    <m/>
    <m/>
    <m/>
    <m/>
    <m/>
    <s v="Nación"/>
    <s v="11"/>
    <s v="SSF"/>
    <s v="CUOTA DE FISCALIZACIÓN Y AUDITAJE"/>
    <n v="119671261800"/>
    <n v="0"/>
    <n v="0"/>
    <n v="119671261800"/>
    <n v="0"/>
    <n v="0"/>
    <n v="119671261800"/>
    <n v="0"/>
    <n v="0"/>
    <n v="0"/>
    <n v="0"/>
  </r>
  <r>
    <s v="22-01-01"/>
    <s v="MINISTERIO EDUCACION NACIONAL - GESTION GENERAL"/>
    <s v="C-2201-0700-16-201020"/>
    <x v="1"/>
    <x v="4"/>
    <s v="0700"/>
    <x v="6"/>
    <s v="201020"/>
    <m/>
    <m/>
    <m/>
    <m/>
    <s v="Nación"/>
    <s v="10"/>
    <s v="CSF"/>
    <s v="2. SEGURIDAD HUMANA Y JUSTICIA SOCIAL / 2. FORTALECIMIENTO Y DESARROLLO DE INFRAESTRUCTURA SOCIAL"/>
    <n v="5000000000"/>
    <n v="0"/>
    <n v="0"/>
    <n v="5000000000"/>
    <n v="0"/>
    <n v="0"/>
    <n v="5000000000"/>
    <n v="0"/>
    <n v="0"/>
    <n v="0"/>
    <n v="0"/>
  </r>
  <r>
    <s v="22-01-01"/>
    <s v="MINISTERIO EDUCACION NACIONAL - GESTION GENERAL"/>
    <s v="C-2201-0700-16-201020"/>
    <x v="1"/>
    <x v="4"/>
    <s v="0700"/>
    <x v="6"/>
    <s v="201020"/>
    <m/>
    <m/>
    <m/>
    <m/>
    <s v="Nación"/>
    <s v="13"/>
    <s v="CSF"/>
    <s v="2. SEGURIDAD HUMANA Y JUSTICIA SOCIAL / 2. FORTALECIMIENTO Y DESARROLLO DE INFRAESTRUCTURA SOCIAL"/>
    <n v="84696537470"/>
    <n v="0"/>
    <n v="0"/>
    <n v="84696537470"/>
    <n v="0"/>
    <n v="0"/>
    <n v="84696537470"/>
    <n v="0"/>
    <n v="0"/>
    <n v="0"/>
    <n v="0"/>
  </r>
  <r>
    <s v="22-01-01"/>
    <s v="MINISTERIO EDUCACION NACIONAL - GESTION GENERAL"/>
    <s v="C-2201-0700-16-201020"/>
    <x v="1"/>
    <x v="4"/>
    <s v="0700"/>
    <x v="6"/>
    <s v="201020"/>
    <m/>
    <m/>
    <m/>
    <m/>
    <s v="Nación"/>
    <s v="16"/>
    <s v="SSF"/>
    <s v="2. SEGURIDAD HUMANA Y JUSTICIA SOCIAL / 2. FORTALECIMIENTO Y DESARROLLO DE INFRAESTRUCTURA SOCIAL"/>
    <n v="470243901619"/>
    <n v="0"/>
    <n v="0"/>
    <n v="470243901619"/>
    <n v="0"/>
    <n v="268911344526"/>
    <n v="201332557093"/>
    <n v="220415608921"/>
    <n v="912725174"/>
    <n v="896297381"/>
    <n v="896297381"/>
  </r>
  <r>
    <s v="22-01-01"/>
    <s v="MINISTERIO EDUCACION NACIONAL - GESTION GENERAL"/>
    <s v="C-2201-0700-20-20203A"/>
    <x v="1"/>
    <x v="4"/>
    <s v="0700"/>
    <x v="7"/>
    <s v="20203A"/>
    <m/>
    <m/>
    <m/>
    <m/>
    <s v="Nación"/>
    <s v="10"/>
    <s v="CSF"/>
    <s v="2. SEGURIDAD HUMANA Y JUSTICIA SOCIAL / A. PRIMERA INFANCIA FELIZ Y PROTEGIDA"/>
    <n v="32633362531"/>
    <n v="0"/>
    <n v="0"/>
    <n v="32633362531"/>
    <n v="0"/>
    <n v="11085737411"/>
    <n v="21547625120"/>
    <n v="2207174124"/>
    <n v="471688412"/>
    <n v="411833741"/>
    <n v="411833741"/>
  </r>
  <r>
    <s v="22-01-01"/>
    <s v="MINISTERIO EDUCACION NACIONAL - GESTION GENERAL"/>
    <s v="C-2201-0700-20-20203B"/>
    <x v="1"/>
    <x v="4"/>
    <s v="0700"/>
    <x v="7"/>
    <s v="20203B"/>
    <m/>
    <m/>
    <m/>
    <m/>
    <s v="Nación"/>
    <s v="10"/>
    <s v="CSF"/>
    <s v="2. SEGURIDAD HUMANA Y JUSTICIA SOCIAL / B. RESIGNIFICACIÓN DE LA JORNADA ESCOLAR: MÁS QUE TIEMPO"/>
    <n v="184929894152"/>
    <n v="0"/>
    <n v="0"/>
    <n v="184929894152"/>
    <n v="0"/>
    <n v="65212672866"/>
    <n v="119717221286"/>
    <n v="57135985092"/>
    <n v="1696313503"/>
    <n v="1633606447"/>
    <n v="1633606447"/>
  </r>
  <r>
    <s v="22-01-01"/>
    <s v="MINISTERIO EDUCACION NACIONAL - GESTION GENERAL"/>
    <s v="C-2201-0700-20-20203B"/>
    <x v="1"/>
    <x v="4"/>
    <s v="0700"/>
    <x v="7"/>
    <s v="20203B"/>
    <m/>
    <m/>
    <m/>
    <m/>
    <s v="Nación"/>
    <s v="14"/>
    <s v="CSF"/>
    <s v="2. SEGURIDAD HUMANA Y JUSTICIA SOCIAL / B. RESIGNIFICACIÓN DE LA JORNADA ESCOLAR: MÁS QUE TIEMPO"/>
    <n v="22500000000"/>
    <n v="0"/>
    <n v="0"/>
    <n v="22500000000"/>
    <n v="0"/>
    <n v="0"/>
    <n v="22500000000"/>
    <n v="0"/>
    <n v="0"/>
    <n v="0"/>
    <n v="0"/>
  </r>
  <r>
    <s v="22-01-01"/>
    <s v="MINISTERIO EDUCACION NACIONAL - GESTION GENERAL"/>
    <s v="C-2201-0700-20-20203F"/>
    <x v="1"/>
    <x v="4"/>
    <s v="0700"/>
    <x v="7"/>
    <s v="20203F"/>
    <m/>
    <m/>
    <m/>
    <m/>
    <s v="Nación"/>
    <s v="10"/>
    <s v="CSF"/>
    <s v="2. SEGURIDAD HUMANA Y JUSTICIA SOCIAL / F. GESTIÓN TERRITORIAL EDUCATIVA Y COMUNITARIA"/>
    <n v="14000000000"/>
    <n v="0"/>
    <n v="0"/>
    <n v="14000000000"/>
    <n v="0"/>
    <n v="2617432750"/>
    <n v="11382567250"/>
    <n v="2309435320"/>
    <n v="429309194"/>
    <n v="415209194"/>
    <n v="415209194"/>
  </r>
  <r>
    <s v="22-01-01"/>
    <s v="MINISTERIO EDUCACION NACIONAL - GESTION GENERAL"/>
    <s v="C-2201-0700-20-20203H"/>
    <x v="1"/>
    <x v="4"/>
    <s v="0700"/>
    <x v="7"/>
    <s v="20203H"/>
    <m/>
    <m/>
    <m/>
    <m/>
    <s v="Nación"/>
    <s v="10"/>
    <s v="CSF"/>
    <s v="2. SEGURIDAD HUMANA Y JUSTICIA SOCIAL / H. HACIA LA ERRADICACIÓN DE LOS ANALFABETISMOS Y EL CIERRE DE INEQUIDADES"/>
    <n v="6239772000"/>
    <n v="0"/>
    <n v="0"/>
    <n v="6239772000"/>
    <n v="0"/>
    <n v="0"/>
    <n v="6239772000"/>
    <n v="0"/>
    <n v="0"/>
    <n v="0"/>
    <n v="0"/>
  </r>
  <r>
    <s v="22-01-01"/>
    <s v="MINISTERIO EDUCACION NACIONAL - GESTION GENERAL"/>
    <s v="C-2201-0700-20-20204B"/>
    <x v="1"/>
    <x v="4"/>
    <s v="0700"/>
    <x v="7"/>
    <s v="20204B"/>
    <m/>
    <m/>
    <m/>
    <m/>
    <s v="Nación"/>
    <s v="10"/>
    <s v="CSF"/>
    <s v="2. SEGURIDAD HUMANA Y JUSTICIA SOCIAL / B. ALFABETIZACIÓN Y APROPIACIÓN DIGITAL COMO MOTOR DE OPORTUNIDADES PARA LA IGUALDAD"/>
    <n v="16000000000"/>
    <n v="0"/>
    <n v="0"/>
    <n v="16000000000"/>
    <n v="0"/>
    <n v="11066986274"/>
    <n v="4933013726"/>
    <n v="853767301"/>
    <n v="115138724"/>
    <n v="115138724"/>
    <n v="115138724"/>
  </r>
  <r>
    <s v="22-01-01"/>
    <s v="MINISTERIO EDUCACION NACIONAL - GESTION GENERAL"/>
    <s v="C-2201-0700-23-20203C"/>
    <x v="1"/>
    <x v="4"/>
    <s v="0700"/>
    <x v="8"/>
    <s v="20203C"/>
    <m/>
    <m/>
    <m/>
    <m/>
    <s v="Nación"/>
    <s v="10"/>
    <s v="CSF"/>
    <s v="2. SEGURIDAD HUMANA Y JUSTICIA SOCIAL / C. DIGNIFICACIÓN, FORMACIÓN Y DESARROLLO DE LA PROFESIÓN DOCENTE PARA UNA EDUCACIÓN DE CALIDAD"/>
    <n v="51000000000"/>
    <n v="0"/>
    <n v="0"/>
    <n v="51000000000"/>
    <n v="0"/>
    <n v="17448415240"/>
    <n v="33551584760"/>
    <n v="9409311288"/>
    <n v="3222827868"/>
    <n v="3222827868"/>
    <n v="3222827868"/>
  </r>
  <r>
    <s v="22-01-01"/>
    <s v="MINISTERIO EDUCACION NACIONAL - GESTION GENERAL"/>
    <s v="C-2201-0700-23-20203C"/>
    <x v="1"/>
    <x v="4"/>
    <s v="0700"/>
    <x v="8"/>
    <s v="20203C"/>
    <m/>
    <m/>
    <m/>
    <m/>
    <s v="Nación"/>
    <s v="14"/>
    <s v="CSF"/>
    <s v="2. SEGURIDAD HUMANA Y JUSTICIA SOCIAL / C. DIGNIFICACIÓN, FORMACIÓN Y DESARROLLO DE LA PROFESIÓN DOCENTE PARA UNA EDUCACIÓN DE CALIDAD"/>
    <n v="66337900000"/>
    <n v="0"/>
    <n v="0"/>
    <n v="66337900000"/>
    <n v="0"/>
    <n v="16283004902"/>
    <n v="50054895098"/>
    <n v="0"/>
    <n v="0"/>
    <n v="0"/>
    <n v="0"/>
  </r>
  <r>
    <s v="22-01-01"/>
    <s v="MINISTERIO EDUCACION NACIONAL - GESTION GENERAL"/>
    <s v="C-2201-0700-24-20203A"/>
    <x v="1"/>
    <x v="4"/>
    <s v="0700"/>
    <x v="9"/>
    <s v="20203A"/>
    <m/>
    <m/>
    <m/>
    <m/>
    <s v="Nación"/>
    <s v="10"/>
    <s v="CSF"/>
    <s v="2. SEGURIDAD HUMANA Y JUSTICIA SOCIAL / A. PRIMERA INFANCIA FELIZ Y PROTEGIDA"/>
    <n v="28421173658"/>
    <n v="0"/>
    <n v="0"/>
    <n v="28421173658"/>
    <n v="0"/>
    <n v="115005000"/>
    <n v="28306168658"/>
    <n v="115005000"/>
    <n v="0"/>
    <n v="0"/>
    <n v="0"/>
  </r>
  <r>
    <s v="22-01-01"/>
    <s v="MINISTERIO EDUCACION NACIONAL - GESTION GENERAL"/>
    <s v="C-2201-0700-24-20203F"/>
    <x v="1"/>
    <x v="4"/>
    <s v="0700"/>
    <x v="9"/>
    <s v="20203F"/>
    <m/>
    <m/>
    <m/>
    <m/>
    <s v="Nación"/>
    <s v="10"/>
    <s v="CSF"/>
    <s v="2. SEGURIDAD HUMANA Y JUSTICIA SOCIAL / F. GESTIÓN TERRITORIAL EDUCATIVA Y COMUNITARIA"/>
    <n v="35122408342"/>
    <n v="0"/>
    <n v="0"/>
    <n v="35122408342"/>
    <n v="0"/>
    <n v="12820531457"/>
    <n v="22301876885"/>
    <n v="10119005062"/>
    <n v="1119607207"/>
    <n v="1093748871"/>
    <n v="1093748871"/>
  </r>
  <r>
    <s v="22-01-01"/>
    <s v="MINISTERIO EDUCACION NACIONAL - GESTION GENERAL"/>
    <s v="C-2201-0700-24-20203F"/>
    <x v="1"/>
    <x v="4"/>
    <s v="0700"/>
    <x v="9"/>
    <s v="20203F"/>
    <m/>
    <m/>
    <m/>
    <m/>
    <s v="Nación"/>
    <s v="13"/>
    <s v="CSF"/>
    <s v="2. SEGURIDAD HUMANA Y JUSTICIA SOCIAL / F. GESTIÓN TERRITORIAL EDUCATIVA Y COMUNITARIA"/>
    <n v="731371620"/>
    <n v="0"/>
    <n v="0"/>
    <n v="731371620"/>
    <n v="0"/>
    <n v="0"/>
    <n v="731371620"/>
    <n v="0"/>
    <n v="0"/>
    <n v="0"/>
    <n v="0"/>
  </r>
  <r>
    <s v="22-01-01"/>
    <s v="MINISTERIO EDUCACION NACIONAL - GESTION GENERAL"/>
    <s v="C-2201-0700-24-20203F"/>
    <x v="1"/>
    <x v="4"/>
    <s v="0700"/>
    <x v="9"/>
    <s v="20203F"/>
    <m/>
    <m/>
    <m/>
    <m/>
    <s v="Nación"/>
    <s v="14"/>
    <s v="CSF"/>
    <s v="2. SEGURIDAD HUMANA Y JUSTICIA SOCIAL / F. GESTIÓN TERRITORIAL EDUCATIVA Y COMUNITARIA"/>
    <n v="37690408287"/>
    <n v="0"/>
    <n v="0"/>
    <n v="37690408287"/>
    <n v="0"/>
    <n v="20731743328.799999"/>
    <n v="16958664958.200001"/>
    <n v="2003691598"/>
    <n v="271810399"/>
    <n v="271810399"/>
    <n v="271810399"/>
  </r>
  <r>
    <s v="22-01-01"/>
    <s v="MINISTERIO EDUCACION NACIONAL - GESTION GENERAL"/>
    <s v="C-2201-0700-24-20203G"/>
    <x v="1"/>
    <x v="4"/>
    <s v="0700"/>
    <x v="9"/>
    <s v="20203G"/>
    <m/>
    <m/>
    <m/>
    <m/>
    <s v="Nación"/>
    <s v="14"/>
    <s v="CSF"/>
    <s v="2. SEGURIDAD HUMANA Y JUSTICIA SOCIAL / G. EDUCACIÓN MEDIA PARA LA CONSTRUCCIÓN DE PROYECTOS DE VIDA"/>
    <n v="5000000000"/>
    <n v="0"/>
    <n v="0"/>
    <n v="5000000000"/>
    <n v="0"/>
    <n v="2500000000"/>
    <n v="2500000000"/>
    <n v="0"/>
    <n v="0"/>
    <n v="0"/>
    <n v="0"/>
  </r>
  <r>
    <s v="22-01-01"/>
    <s v="MINISTERIO EDUCACION NACIONAL - GESTION GENERAL"/>
    <s v="C-2202-0700-0-20203K20"/>
    <x v="1"/>
    <x v="5"/>
    <s v="0700"/>
    <x v="10"/>
    <s v="20203K20"/>
    <s v=""/>
    <s v=""/>
    <s v=""/>
    <s v=""/>
    <s v="Nación"/>
    <s v="10"/>
    <s v="CSF"/>
    <s v="2. SEGURIDAD HUMANA Y JUSTICIA SOCIAL / K20 EDUCACIÓN SUPERIOR COMO UN DERECHO - SUBSIDIOS Y ALIVIOS PARA EL ACCESO A LA EDUCACIÓN SUPERIOR"/>
    <n v="0"/>
    <n v="977427576024"/>
    <n v="977427576024"/>
    <n v="0"/>
    <n v="0"/>
    <n v="0"/>
    <n v="0"/>
    <n v="0"/>
    <n v="0"/>
    <n v="0"/>
    <n v="0"/>
  </r>
  <r>
    <s v="22-01-01"/>
    <s v="MINISTERIO EDUCACION NACIONAL - GESTION GENERAL"/>
    <s v="C-2202-0700-0-20203K30"/>
    <x v="1"/>
    <x v="5"/>
    <s v="0700"/>
    <x v="10"/>
    <s v="20203K30"/>
    <s v=""/>
    <s v=""/>
    <s v=""/>
    <s v=""/>
    <s v="Nación"/>
    <s v="10"/>
    <s v="CSF"/>
    <s v="2. SEGURIDAD HUMANA Y JUSTICIA SOCIAL / K30 EDUCACIÓN SUPERIOR COMO UN DERECHO - POLÍTICA DE GRATUIDAD DE LA EDUCACIÓN SUPERIOR PÚBLICA"/>
    <n v="0"/>
    <n v="2857660507392"/>
    <n v="2857660507392"/>
    <n v="0"/>
    <n v="0"/>
    <n v="0"/>
    <n v="0"/>
    <n v="0"/>
    <n v="0"/>
    <n v="0"/>
    <n v="0"/>
  </r>
  <r>
    <s v="22-01-01"/>
    <s v="MINISTERIO EDUCACION NACIONAL - GESTION GENERAL"/>
    <s v="C-2202-0700-0-20203K40"/>
    <x v="1"/>
    <x v="5"/>
    <s v="0700"/>
    <x v="10"/>
    <s v="20203K40"/>
    <s v=""/>
    <s v=""/>
    <s v=""/>
    <s v=""/>
    <s v="Nación"/>
    <s v="10"/>
    <s v="CSF"/>
    <s v="2. SEGURIDAD HUMANA Y JUSTICIA SOCIAL / K40 EDUCACIÓN SUPERIOR COMO UN DERECHO - INFRAESTRUCTURA"/>
    <n v="0"/>
    <n v="1069833054810"/>
    <n v="1069833054810"/>
    <n v="0"/>
    <n v="0"/>
    <n v="0"/>
    <n v="0"/>
    <n v="0"/>
    <n v="0"/>
    <n v="0"/>
    <n v="0"/>
  </r>
  <r>
    <s v="22-01-01"/>
    <s v="MINISTERIO EDUCACION NACIONAL - GESTION GENERAL"/>
    <s v="C-2202-0700-0-20203K41"/>
    <x v="1"/>
    <x v="5"/>
    <s v="0700"/>
    <x v="10"/>
    <s v="20203K41"/>
    <s v=""/>
    <s v=""/>
    <s v=""/>
    <s v=""/>
    <s v="Nación"/>
    <s v="10"/>
    <s v="CSF"/>
    <s v="2. SEGURIDAD HUMANA Y JUSTICIA SOCIAL / K41 RECONCEPTUALIZACIÓN DEL SISTEMA DE ASEGURAMIENTO DE LA CALIDAD DE LA EDUCACIÓN SUPERIOR"/>
    <n v="0"/>
    <n v="30799984232"/>
    <n v="30799984232"/>
    <n v="0"/>
    <n v="0"/>
    <n v="0"/>
    <n v="0"/>
    <n v="0"/>
    <n v="0"/>
    <n v="0"/>
    <n v="0"/>
  </r>
  <r>
    <s v="22-01-01"/>
    <s v="MINISTERIO EDUCACION NACIONAL - GESTION GENERAL"/>
    <s v="C-2202-0700-0-20203K40"/>
    <x v="1"/>
    <x v="5"/>
    <s v="0700"/>
    <x v="10"/>
    <s v="20203K40"/>
    <s v=""/>
    <s v=""/>
    <s v=""/>
    <s v=""/>
    <s v="Nación"/>
    <s v="13"/>
    <s v="CSF"/>
    <s v="2. SEGURIDAD HUMANA Y JUSTICIA SOCIAL / K40 EDUCACIÓN SUPERIOR COMO UN DERECHO - INFRAESTRUCTURA"/>
    <n v="0"/>
    <n v="76016332522"/>
    <n v="76016332522"/>
    <n v="0"/>
    <n v="0"/>
    <n v="0"/>
    <n v="0"/>
    <n v="0"/>
    <n v="0"/>
    <n v="0"/>
    <n v="0"/>
  </r>
  <r>
    <s v="22-01-01"/>
    <s v="MINISTERIO EDUCACION NACIONAL - GESTION GENERAL"/>
    <s v="C-2202-0700-0-20203K41"/>
    <x v="1"/>
    <x v="5"/>
    <s v="0700"/>
    <x v="10"/>
    <s v="20203K41"/>
    <s v=""/>
    <s v=""/>
    <s v=""/>
    <s v=""/>
    <s v="Nación"/>
    <s v="13"/>
    <s v="CSF"/>
    <s v="2. SEGURIDAD HUMANA Y JUSTICIA SOCIAL / K41 RECONCEPTUALIZACIÓN DEL SISTEMA DE ASEGURAMIENTO DE LA CALIDAD DE LA EDUCACIÓN SUPERIOR"/>
    <n v="0"/>
    <n v="3277362044"/>
    <n v="3277362044"/>
    <n v="0"/>
    <n v="0"/>
    <n v="0"/>
    <n v="0"/>
    <n v="0"/>
    <n v="0"/>
    <n v="0"/>
    <n v="0"/>
  </r>
  <r>
    <s v="22-01-01"/>
    <s v="MINISTERIO EDUCACION NACIONAL - GESTION GENERAL"/>
    <s v="C-2202-0700-0-20203K40"/>
    <x v="1"/>
    <x v="5"/>
    <s v="0700"/>
    <x v="10"/>
    <s v="20203K40"/>
    <s v=""/>
    <s v=""/>
    <s v=""/>
    <s v=""/>
    <s v="Nación"/>
    <s v="16"/>
    <s v="CSF"/>
    <s v="2. SEGURIDAD HUMANA Y JUSTICIA SOCIAL / K40 EDUCACIÓN SUPERIOR COMO UN DERECHO - INFRAESTRUCTURA"/>
    <n v="0"/>
    <n v="110000000000"/>
    <n v="110000000000"/>
    <n v="0"/>
    <n v="0"/>
    <n v="0"/>
    <n v="0"/>
    <n v="0"/>
    <n v="0"/>
    <n v="0"/>
    <n v="0"/>
  </r>
  <r>
    <s v="22-01-01"/>
    <s v="MINISTERIO EDUCACION NACIONAL - GESTION GENERAL"/>
    <s v="C-2202-0700-47-20203K20"/>
    <x v="1"/>
    <x v="5"/>
    <s v="0700"/>
    <x v="11"/>
    <s v="20203K20"/>
    <m/>
    <m/>
    <m/>
    <m/>
    <s v="Nación"/>
    <s v="10"/>
    <s v="CSF"/>
    <s v="2. SEGURIDAD HUMANA Y JUSTICIA SOCIAL /K20. EDUCACIÓN SUPERIOR COMO UN DERECHO - SUBSIDIOS Y ALIVIOS PARA EL ACCESO A LA EDUCACIÓN SUPERIOR"/>
    <n v="977427576024"/>
    <n v="977427576024"/>
    <n v="977427576024"/>
    <n v="977427576024"/>
    <n v="0"/>
    <n v="323880541032"/>
    <n v="653547034992"/>
    <n v="323880541032"/>
    <n v="0"/>
    <n v="0"/>
    <n v="0"/>
  </r>
  <r>
    <s v="22-01-01"/>
    <s v="MINISTERIO EDUCACION NACIONAL - GESTION GENERAL"/>
    <s v="C-2202-0700-49-20203K40"/>
    <x v="1"/>
    <x v="5"/>
    <s v="0700"/>
    <x v="12"/>
    <s v="20203K40"/>
    <m/>
    <m/>
    <m/>
    <m/>
    <s v="Nación"/>
    <s v="10"/>
    <s v="CSF"/>
    <s v="2. SEGURIDAD HUMANA Y JUSTICIA SOCIAL /K40. EDUCACIÓN SUPERIOR COMO UN DERECHO - INFRAESTRUCTURA"/>
    <n v="743535641686"/>
    <n v="743535641686"/>
    <n v="743535641686"/>
    <n v="743535641686"/>
    <n v="0"/>
    <n v="0"/>
    <n v="743535641686"/>
    <n v="0"/>
    <n v="0"/>
    <n v="0"/>
    <n v="0"/>
  </r>
  <r>
    <s v="22-01-01"/>
    <s v="MINISTERIO EDUCACION NACIONAL - GESTION GENERAL"/>
    <s v="C-2202-0700-49-20203K40"/>
    <x v="1"/>
    <x v="5"/>
    <s v="0700"/>
    <x v="12"/>
    <s v="20203K40"/>
    <m/>
    <m/>
    <m/>
    <m/>
    <s v="Nación"/>
    <s v="13"/>
    <s v="CSF"/>
    <s v="2. SEGURIDAD HUMANA Y JUSTICIA SOCIAL /K40. EDUCACIÓN SUPERIOR COMO UN DERECHO - INFRAESTRUCTURA"/>
    <n v="56464358314"/>
    <n v="56464358314"/>
    <n v="56464358314"/>
    <n v="56464358314"/>
    <n v="0"/>
    <n v="0"/>
    <n v="56464358314"/>
    <n v="0"/>
    <n v="0"/>
    <n v="0"/>
    <n v="0"/>
  </r>
  <r>
    <s v="22-01-01"/>
    <s v="MINISTERIO EDUCACION NACIONAL - GESTION GENERAL"/>
    <s v="C-2202-0700-50-20203K40"/>
    <x v="1"/>
    <x v="5"/>
    <s v="0700"/>
    <x v="13"/>
    <s v="20203K40"/>
    <m/>
    <m/>
    <m/>
    <m/>
    <s v="Nación"/>
    <s v="16"/>
    <s v="CSF"/>
    <s v="2. SEGURIDAD HUMANA Y JUSTICIA SOCIAL /K40. EDUCACIÓN SUPERIOR COMO UN DERECHO - INFRAESTRUCTURA"/>
    <n v="110000000000"/>
    <n v="110000000000"/>
    <n v="110000000000"/>
    <n v="110000000000"/>
    <n v="0"/>
    <n v="110000000000"/>
    <n v="0"/>
    <n v="0"/>
    <n v="0"/>
    <n v="0"/>
    <n v="0"/>
  </r>
  <r>
    <s v="22-01-01"/>
    <s v="MINISTERIO EDUCACION NACIONAL - GESTION GENERAL"/>
    <s v="C-2202-0700-54-20203K40"/>
    <x v="1"/>
    <x v="5"/>
    <s v="0700"/>
    <x v="14"/>
    <s v="20203K40"/>
    <m/>
    <m/>
    <m/>
    <m/>
    <s v="Nación"/>
    <s v="10"/>
    <s v="CSF"/>
    <s v="2. SEGURIDAD HUMANA Y JUSTICIA SOCIAL /K40. EDUCACIÓN SUPERIOR COMO UN DERECHO - INFRAESTRUCTURA"/>
    <n v="300000000000"/>
    <n v="300000000000"/>
    <n v="300000000000"/>
    <n v="300000000000"/>
    <n v="300000000000"/>
    <n v="0"/>
    <n v="0"/>
    <n v="0"/>
    <n v="0"/>
    <n v="0"/>
    <n v="0"/>
  </r>
  <r>
    <s v="22-01-01"/>
    <s v="MINISTERIO EDUCACION NACIONAL - GESTION GENERAL"/>
    <s v="C-2202-0700-55-20203K40"/>
    <x v="1"/>
    <x v="5"/>
    <s v="0700"/>
    <x v="15"/>
    <s v="20203K40"/>
    <m/>
    <m/>
    <m/>
    <m/>
    <s v="Nación"/>
    <s v="10"/>
    <s v="CSF"/>
    <s v="2. SEGURIDAD HUMANA Y JUSTICIA SOCIAL /K40. EDUCACIÓN SUPERIOR COMO UN DERECHO - INFRAESTRUCTURA"/>
    <n v="26297413124"/>
    <n v="26297413124"/>
    <n v="26297413124"/>
    <n v="26297413124"/>
    <n v="0"/>
    <n v="7747529849"/>
    <n v="18549883275"/>
    <n v="4006179958"/>
    <n v="128222532"/>
    <n v="99393858"/>
    <n v="99393858"/>
  </r>
  <r>
    <s v="22-01-01"/>
    <s v="MINISTERIO EDUCACION NACIONAL - GESTION GENERAL"/>
    <s v="C-2202-0700-55-20203K40"/>
    <x v="1"/>
    <x v="5"/>
    <s v="0700"/>
    <x v="15"/>
    <s v="20203K40"/>
    <m/>
    <m/>
    <m/>
    <m/>
    <s v="Nación"/>
    <s v="13"/>
    <s v="CSF"/>
    <s v="2. SEGURIDAD HUMANA Y JUSTICIA SOCIAL /K40. EDUCACIÓN SUPERIOR COMO UN DERECHO - INFRAESTRUCTURA"/>
    <n v="19551974208"/>
    <n v="19551974208"/>
    <n v="19551974208"/>
    <n v="19551974208"/>
    <n v="0"/>
    <n v="0"/>
    <n v="19551974208"/>
    <n v="0"/>
    <n v="0"/>
    <n v="0"/>
    <n v="0"/>
  </r>
  <r>
    <s v="22-01-01"/>
    <s v="MINISTERIO EDUCACION NACIONAL - GESTION GENERAL"/>
    <s v="C-2202-0700-56-20203K41"/>
    <x v="1"/>
    <x v="5"/>
    <s v="0700"/>
    <x v="16"/>
    <s v="20203K41"/>
    <m/>
    <m/>
    <m/>
    <m/>
    <s v="Nación"/>
    <s v="10"/>
    <s v="CSF"/>
    <s v="2. SEGURIDAD HUMANA Y JUSTICIA SOCIAL /K41. RECONCEPTUALIZACIÓN DEL SISTEMA DE ASEGURAMIENTO DE LA CALIDAD DE LA EDUCACIÓN SUPERIOR"/>
    <n v="30799984232"/>
    <n v="30799984232"/>
    <n v="30799984232"/>
    <n v="30799984232"/>
    <n v="0"/>
    <n v="23769848949"/>
    <n v="7030135283"/>
    <n v="2234682789"/>
    <n v="142754216"/>
    <n v="142754216"/>
    <n v="142754216"/>
  </r>
  <r>
    <s v="22-01-01"/>
    <s v="MINISTERIO EDUCACION NACIONAL - GESTION GENERAL"/>
    <s v="C-2202-0700-56-20203K41"/>
    <x v="1"/>
    <x v="5"/>
    <s v="0700"/>
    <x v="16"/>
    <s v="20203K41"/>
    <m/>
    <m/>
    <m/>
    <m/>
    <s v="Nación"/>
    <s v="13"/>
    <s v="CSF"/>
    <s v="2. SEGURIDAD HUMANA Y JUSTICIA SOCIAL /K41. RECONCEPTUALIZACIÓN DEL SISTEMA DE ASEGURAMIENTO DE LA CALIDAD DE LA EDUCACIÓN SUPERIOR"/>
    <n v="3277362044"/>
    <n v="3277362044"/>
    <n v="3277362044"/>
    <n v="3277362044"/>
    <n v="0"/>
    <n v="0"/>
    <n v="3277362044"/>
    <n v="0"/>
    <n v="0"/>
    <n v="0"/>
    <n v="0"/>
  </r>
  <r>
    <s v="22-01-01"/>
    <s v="MINISTERIO EDUCACION NACIONAL - GESTION GENERAL"/>
    <s v="C-2202-0700-57-20203K30"/>
    <x v="1"/>
    <x v="5"/>
    <s v="0700"/>
    <x v="17"/>
    <s v="20203K30"/>
    <m/>
    <m/>
    <m/>
    <m/>
    <s v="Nación"/>
    <s v="10"/>
    <s v="CSF"/>
    <s v="2. SEGURIDAD HUMANA Y JUSTICIA SOCIAL /K30. EDUCACIÓN SUPERIOR COMO UN DERECHO - POLÍTICA DE GRATUIDAD DE LA EDUCACIÓN SUPERIOR PÚBLICA"/>
    <n v="2857660507392"/>
    <n v="2857660507392"/>
    <n v="2857660507392"/>
    <n v="2857660507392"/>
    <n v="0"/>
    <n v="2103358068372"/>
    <n v="754302439020"/>
    <n v="1156173292921"/>
    <n v="252550615305"/>
    <n v="252550615305"/>
    <n v="252550615305"/>
  </r>
  <r>
    <s v="22-01-01"/>
    <s v="MINISTERIO EDUCACION NACIONAL - GESTION GENERAL"/>
    <s v="C-2299-0700-10-20104D"/>
    <x v="1"/>
    <x v="6"/>
    <s v="0700"/>
    <x v="18"/>
    <s v="20104D"/>
    <m/>
    <m/>
    <m/>
    <m/>
    <s v="Nación"/>
    <s v="10"/>
    <s v="CSF"/>
    <s v="2. SEGURIDAD HUMANA Y JUSTICIA SOCIAL / D. DATOS SECTORIALES PARA AUMENTAR EL APROVECHAMIENTO DE DATOS EN EL PAÍS"/>
    <n v="2000000000"/>
    <n v="0"/>
    <n v="0"/>
    <n v="2000000000"/>
    <n v="0"/>
    <n v="1225212500"/>
    <n v="774787500"/>
    <n v="1225212500"/>
    <n v="265682500"/>
    <n v="234082500"/>
    <n v="234082500"/>
  </r>
  <r>
    <s v="22-01-01"/>
    <s v="MINISTERIO EDUCACION NACIONAL - GESTION GENERAL"/>
    <s v="C-2299-0700-10-20110E"/>
    <x v="1"/>
    <x v="6"/>
    <s v="0700"/>
    <x v="18"/>
    <s v="20110E"/>
    <m/>
    <m/>
    <m/>
    <m/>
    <s v="Nación"/>
    <s v="10"/>
    <s v="CSF"/>
    <s v="2. SEGURIDAD HUMANA Y JUSTICIA SOCIAL / E. SISTEMA NACIONAL DE DEFENSA JURÍDICA DEL ESTADO"/>
    <n v="3300000000"/>
    <n v="0"/>
    <n v="0"/>
    <n v="3300000000"/>
    <n v="0"/>
    <n v="3111492364"/>
    <n v="188507636"/>
    <n v="3076733660"/>
    <n v="0"/>
    <n v="0"/>
    <n v="0"/>
  </r>
  <r>
    <s v="22-01-01"/>
    <s v="MINISTERIO EDUCACION NACIONAL - GESTION GENERAL"/>
    <s v="C-2299-0700-10-53105A"/>
    <x v="1"/>
    <x v="6"/>
    <s v="0700"/>
    <x v="18"/>
    <s v="53105A"/>
    <m/>
    <m/>
    <m/>
    <m/>
    <s v="Nación"/>
    <s v="10"/>
    <s v="CSF"/>
    <s v="5. CONVERGENCIA REGIONAL / A. LUCHA CONTRA LA CORRUPCIÓN EN LAS ENTIDADES PÚBLICAS NACIONALES Y TERRITORIALES"/>
    <n v="3900000000"/>
    <n v="0"/>
    <n v="0"/>
    <n v="3900000000"/>
    <n v="0"/>
    <n v="3518295899"/>
    <n v="381704101"/>
    <n v="3206460875"/>
    <n v="274554631"/>
    <n v="239214803"/>
    <n v="239214803"/>
  </r>
  <r>
    <s v="22-01-01"/>
    <s v="MINISTERIO EDUCACION NACIONAL - GESTION GENERAL"/>
    <s v="C-2299-0700-10-53105B"/>
    <x v="1"/>
    <x v="6"/>
    <s v="0700"/>
    <x v="18"/>
    <s v="53105B"/>
    <m/>
    <m/>
    <m/>
    <m/>
    <s v="Nación"/>
    <s v="10"/>
    <s v="CSF"/>
    <s v="5. CONVERGENCIA REGIONAL / B. ENTIDADES PÚBLICAS TERRITORIALES Y NACIONALES FORTALECIDAS"/>
    <n v="7485686974"/>
    <n v="0"/>
    <n v="0"/>
    <n v="7485686974"/>
    <n v="0"/>
    <n v="5069490977.8000002"/>
    <n v="2416195996.1999998"/>
    <n v="1822604885"/>
    <n v="421894372"/>
    <n v="382270729"/>
    <n v="382270729"/>
  </r>
  <r>
    <s v="22-01-01"/>
    <s v="MINISTERIO EDUCACION NACIONAL - GESTION GENERAL"/>
    <s v="C-2299-0700-10-53105D"/>
    <x v="1"/>
    <x v="6"/>
    <s v="0700"/>
    <x v="18"/>
    <s v="53105D"/>
    <m/>
    <m/>
    <m/>
    <m/>
    <s v="Nación"/>
    <s v="10"/>
    <s v="CSF"/>
    <s v="5. CONVERGENCIA REGIONAL / D. GOBIERNO DIGITAL PARA LA GENTE"/>
    <n v="17295550735"/>
    <n v="0"/>
    <n v="0"/>
    <n v="17295550735"/>
    <n v="0"/>
    <n v="15722313196"/>
    <n v="1573237539"/>
    <n v="15717740859"/>
    <n v="4937675888"/>
    <n v="4919942513"/>
    <n v="4919942513"/>
  </r>
  <r>
    <s v="22-01-01"/>
    <s v="MINISTERIO EDUCACION NACIONAL - GESTION GENERAL"/>
    <s v="C-2299-0700-10-53105E"/>
    <x v="1"/>
    <x v="6"/>
    <s v="0700"/>
    <x v="18"/>
    <s v="53105E"/>
    <m/>
    <m/>
    <m/>
    <m/>
    <s v="Nación"/>
    <s v="10"/>
    <s v="CSF"/>
    <s v="5. CONVERGENCIA REGIONAL / E. CAPACIDADES Y ARTICULACIÓN PARA LA GESTIÓN TERRITORIAL"/>
    <n v="200000000"/>
    <n v="0"/>
    <n v="0"/>
    <n v="200000000"/>
    <n v="0"/>
    <n v="200000000"/>
    <n v="0"/>
    <n v="0"/>
    <n v="0"/>
    <n v="0"/>
    <n v="0"/>
  </r>
  <r>
    <s v="22-01-01"/>
    <s v="MINISTERIO EDUCACION NACIONAL - GESTION GENERAL"/>
    <s v="C-2299-0700-10-53106A"/>
    <x v="1"/>
    <x v="6"/>
    <s v="0700"/>
    <x v="18"/>
    <s v="53106A"/>
    <m/>
    <m/>
    <m/>
    <m/>
    <s v="Nación"/>
    <s v="10"/>
    <s v="CSF"/>
    <s v="5. CONVERGENCIA REGIONAL / A. CONDICIONES Y CAPACIDADES INSTITUCIONALES, ORGANIZATIVAS E INDIVIDUALES PARA LA PARTICIPACIÓN CIUDADANA"/>
    <n v="100000000"/>
    <n v="0"/>
    <n v="0"/>
    <n v="100000000"/>
    <n v="0"/>
    <n v="100000000"/>
    <n v="0"/>
    <n v="0"/>
    <n v="0"/>
    <n v="0"/>
    <n v="0"/>
  </r>
  <r>
    <s v="22-01-01"/>
    <s v="MINISTERIO EDUCACION NACIONAL - GESTION GENERAL"/>
    <s v="C-2299-0700-10-53106B"/>
    <x v="1"/>
    <x v="6"/>
    <s v="0700"/>
    <x v="18"/>
    <s v="53106B"/>
    <m/>
    <m/>
    <m/>
    <m/>
    <s v="Nación"/>
    <s v="10"/>
    <s v="CSF"/>
    <s v="5. CONVERGENCIA REGIONAL / B. EFECTIVIDAD DE LOS DISPOSITIVOS DE PARTICIPACIÓN CIUDADANA, POLÍTICA Y ELECTORAL"/>
    <n v="200000000"/>
    <n v="0"/>
    <n v="0"/>
    <n v="200000000"/>
    <n v="0"/>
    <n v="69207500"/>
    <n v="130792500"/>
    <n v="69207500"/>
    <n v="15627500"/>
    <n v="15627500"/>
    <n v="15627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BB0EC31-800B-4CA6-A73D-8E2947A1321C}" name="TablaDinámica5"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8:E25" firstHeaderRow="0" firstDataRow="1" firstDataCol="1" rowPageCount="1" colPageCount="1"/>
  <pivotFields count="27">
    <pivotField showAll="0"/>
    <pivotField showAll="0"/>
    <pivotField showAll="0"/>
    <pivotField axis="axisPage" showAll="0">
      <items count="3">
        <item x="0"/>
        <item x="1"/>
        <item t="default"/>
      </items>
    </pivotField>
    <pivotField axis="axisRow" showAll="0">
      <items count="8">
        <item x="0"/>
        <item x="1"/>
        <item x="2"/>
        <item x="3"/>
        <item x="4"/>
        <item x="5"/>
        <item x="6"/>
        <item t="default"/>
      </items>
    </pivotField>
    <pivotField showAll="0"/>
    <pivotField axis="axisRow" showAll="0">
      <items count="20">
        <item x="10"/>
        <item x="0"/>
        <item x="1"/>
        <item x="2"/>
        <item x="4"/>
        <item x="5"/>
        <item x="18"/>
        <item x="6"/>
        <item x="7"/>
        <item x="8"/>
        <item x="9"/>
        <item x="11"/>
        <item x="12"/>
        <item x="13"/>
        <item x="14"/>
        <item x="15"/>
        <item x="16"/>
        <item x="17"/>
        <item x="3"/>
        <item t="default"/>
      </items>
    </pivotField>
    <pivotField showAll="0"/>
    <pivotField showAll="0"/>
    <pivotField showAll="0"/>
    <pivotField showAll="0"/>
    <pivotField showAll="0"/>
    <pivotField showAll="0"/>
    <pivotField showAll="0"/>
    <pivotField showAll="0"/>
    <pivotField showAll="0"/>
    <pivotField numFmtId="166" showAll="0"/>
    <pivotField numFmtId="166" showAll="0"/>
    <pivotField numFmtId="166" showAll="0"/>
    <pivotField dataField="1" numFmtId="166" showAll="0"/>
    <pivotField numFmtId="166" showAll="0"/>
    <pivotField numFmtId="166" showAll="0"/>
    <pivotField numFmtId="166" showAll="0"/>
    <pivotField dataField="1" numFmtId="166" showAll="0"/>
    <pivotField dataField="1" numFmtId="166" showAll="0"/>
    <pivotField numFmtId="166" showAll="0"/>
    <pivotField dataField="1" numFmtId="166" showAll="0"/>
  </pivotFields>
  <rowFields count="2">
    <field x="4"/>
    <field x="6"/>
  </rowFields>
  <rowItems count="17">
    <i>
      <x v="4"/>
    </i>
    <i r="1">
      <x v="7"/>
    </i>
    <i r="1">
      <x v="8"/>
    </i>
    <i r="1">
      <x v="9"/>
    </i>
    <i r="1">
      <x v="10"/>
    </i>
    <i>
      <x v="5"/>
    </i>
    <i r="1">
      <x/>
    </i>
    <i r="1">
      <x v="11"/>
    </i>
    <i r="1">
      <x v="12"/>
    </i>
    <i r="1">
      <x v="13"/>
    </i>
    <i r="1">
      <x v="14"/>
    </i>
    <i r="1">
      <x v="15"/>
    </i>
    <i r="1">
      <x v="16"/>
    </i>
    <i r="1">
      <x v="17"/>
    </i>
    <i>
      <x v="6"/>
    </i>
    <i r="1">
      <x v="6"/>
    </i>
    <i t="grand">
      <x/>
    </i>
  </rowItems>
  <colFields count="1">
    <field x="-2"/>
  </colFields>
  <colItems count="4">
    <i>
      <x/>
    </i>
    <i i="1">
      <x v="1"/>
    </i>
    <i i="2">
      <x v="2"/>
    </i>
    <i i="3">
      <x v="3"/>
    </i>
  </colItems>
  <pageFields count="1">
    <pageField fld="3" item="1" hier="-1"/>
  </pageFields>
  <dataFields count="4">
    <dataField name="Suma de APR. VIGENTE" fld="19" baseField="0" baseItem="0"/>
    <dataField name="Suma de COMPROMISO" fld="23" baseField="0" baseItem="0"/>
    <dataField name="Suma de OBLIGACION" fld="24" baseField="0" baseItem="0"/>
    <dataField name="Suma de PAGOS" fld="26" baseField="0" baseItem="0"/>
  </dataFields>
  <formats count="3">
    <format dxfId="2">
      <pivotArea outline="0" collapsedLevelsAreSubtotals="1" fieldPosition="0"/>
    </format>
    <format dxfId="1">
      <pivotArea dataOnly="0" labelOnly="1" outline="0" fieldPosition="0">
        <references count="1">
          <reference field="3" count="1">
            <x v="1"/>
          </reference>
        </references>
      </pivotArea>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830AF5B-97D7-4A9B-96C1-212A1638A94D}" name="TablaDinámica6"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1:E43" firstHeaderRow="0" firstDataRow="1" firstDataCol="1" rowPageCount="1" colPageCount="1"/>
  <pivotFields count="39">
    <pivotField showAll="0"/>
    <pivotField showAll="0"/>
    <pivotField showAll="0"/>
    <pivotField showAll="0"/>
    <pivotField showAll="0"/>
    <pivotField showAll="0"/>
    <pivotField axis="axisPage" showAll="0">
      <items count="3">
        <item x="0"/>
        <item x="1"/>
        <item t="default"/>
      </items>
    </pivotField>
    <pivotField axis="axisRow" showAll="0">
      <items count="5">
        <item x="1"/>
        <item x="3"/>
        <item x="2"/>
        <item x="0"/>
        <item t="default"/>
      </items>
    </pivotField>
    <pivotField axis="axisRow" showAll="0">
      <items count="10">
        <item x="2"/>
        <item x="1"/>
        <item x="8"/>
        <item x="3"/>
        <item x="5"/>
        <item x="4"/>
        <item x="6"/>
        <item x="7"/>
        <item x="0"/>
        <item t="default"/>
      </items>
    </pivotField>
    <pivotField showAll="0"/>
    <pivotField showAll="0"/>
    <pivotField showAll="0"/>
    <pivotField showAll="0"/>
    <pivotField showAll="0"/>
    <pivotField dataField="1"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
    <field x="8"/>
  </rowFields>
  <rowItems count="12">
    <i>
      <x/>
    </i>
    <i r="1">
      <x v="1"/>
    </i>
    <i r="1">
      <x v="2"/>
    </i>
    <i r="1">
      <x v="3"/>
    </i>
    <i r="1">
      <x v="4"/>
    </i>
    <i>
      <x v="1"/>
    </i>
    <i r="1">
      <x v="5"/>
    </i>
    <i r="1">
      <x v="6"/>
    </i>
    <i r="1">
      <x v="7"/>
    </i>
    <i>
      <x v="2"/>
    </i>
    <i r="1">
      <x/>
    </i>
    <i t="grand">
      <x/>
    </i>
  </rowItems>
  <colFields count="1">
    <field x="-2"/>
  </colFields>
  <colItems count="4">
    <i>
      <x/>
    </i>
    <i i="1">
      <x v="1"/>
    </i>
    <i i="2">
      <x v="2"/>
    </i>
    <i i="3">
      <x v="3"/>
    </i>
  </colItems>
  <pageFields count="1">
    <pageField fld="6" item="1" hier="-1"/>
  </pageFields>
  <dataFields count="4">
    <dataField name="Suma de Valor Inicial" fld="14" baseField="8" baseItem="3"/>
    <dataField name="Suma de Valor Actual" fld="16" baseField="8" baseItem="3"/>
    <dataField name="Suma de pagos" fld="17" baseField="0" baseItem="0"/>
    <dataField name="Suma de Saldo por Utilizar" fld="18" baseField="8" baseItem="3"/>
  </dataFields>
  <formats count="3">
    <format dxfId="5">
      <pivotArea outline="0" collapsedLevelsAreSubtotals="1" fieldPosition="0"/>
    </format>
    <format dxfId="4">
      <pivotArea dataOnly="0" labelOnly="1" outline="0" fieldPosition="0">
        <references count="1">
          <reference field="6" count="1">
            <x v="1"/>
          </reference>
        </references>
      </pivotArea>
    </format>
    <format dxfId="3">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5BA68-02E4-4617-89EB-04B84F95A949}">
  <dimension ref="A1:Q83"/>
  <sheetViews>
    <sheetView zoomScale="60" zoomScaleNormal="60" workbookViewId="0">
      <selection activeCell="H2" sqref="H2:R83"/>
    </sheetView>
  </sheetViews>
  <sheetFormatPr baseColWidth="10" defaultColWidth="10.85546875" defaultRowHeight="15" x14ac:dyDescent="0.25"/>
  <cols>
    <col min="1" max="1" width="18" style="3" customWidth="1"/>
    <col min="2" max="3" width="20.5703125" style="2" customWidth="1"/>
    <col min="4" max="4" width="19" style="2" customWidth="1"/>
    <col min="5" max="5" width="23" style="2" customWidth="1"/>
    <col min="6" max="6" width="15" style="3" customWidth="1"/>
    <col min="7" max="7" width="10.85546875" style="3"/>
    <col min="8" max="8" width="15.85546875" style="4" customWidth="1"/>
    <col min="9" max="9" width="14.140625" style="5" customWidth="1"/>
    <col min="10" max="10" width="19" style="2" bestFit="1" customWidth="1"/>
    <col min="11" max="11" width="18" style="2" bestFit="1" customWidth="1"/>
    <col min="12" max="12" width="10.85546875" style="2"/>
    <col min="13" max="13" width="16.28515625" style="2" bestFit="1" customWidth="1"/>
    <col min="14" max="14" width="10.85546875" style="2"/>
    <col min="15" max="15" width="16.28515625" style="2" bestFit="1" customWidth="1"/>
    <col min="16" max="17" width="10.85546875" style="2"/>
    <col min="18" max="16384" width="10.85546875" style="3"/>
  </cols>
  <sheetData>
    <row r="1" spans="1:17" x14ac:dyDescent="0.25">
      <c r="A1" s="1" t="s">
        <v>0</v>
      </c>
    </row>
    <row r="3" spans="1:17" x14ac:dyDescent="0.25">
      <c r="H3" s="3"/>
      <c r="I3" s="3"/>
      <c r="J3" s="3"/>
      <c r="K3" s="3"/>
      <c r="L3" s="3"/>
      <c r="M3" s="3"/>
      <c r="N3" s="3"/>
      <c r="O3" s="3"/>
      <c r="P3" s="3"/>
      <c r="Q3" s="3"/>
    </row>
    <row r="4" spans="1:17" x14ac:dyDescent="0.25">
      <c r="H4" s="3"/>
      <c r="I4" s="3"/>
      <c r="J4" s="3"/>
      <c r="K4" s="3"/>
      <c r="L4" s="3"/>
      <c r="M4" s="3"/>
      <c r="N4" s="3"/>
      <c r="O4" s="3"/>
      <c r="P4" s="3"/>
      <c r="Q4" s="3"/>
    </row>
    <row r="5" spans="1:17" x14ac:dyDescent="0.25">
      <c r="H5" s="3"/>
      <c r="I5" s="3"/>
      <c r="J5" s="3"/>
      <c r="K5" s="3"/>
      <c r="L5" s="3"/>
      <c r="M5" s="3"/>
      <c r="N5" s="3"/>
      <c r="O5" s="3"/>
      <c r="P5" s="3"/>
      <c r="Q5" s="3"/>
    </row>
    <row r="6" spans="1:17" x14ac:dyDescent="0.25">
      <c r="A6" s="3" t="s">
        <v>1</v>
      </c>
      <c r="B6" s="2" t="s">
        <v>2</v>
      </c>
      <c r="H6" s="3"/>
      <c r="I6" s="3"/>
      <c r="J6" s="3"/>
      <c r="K6" s="3"/>
      <c r="L6" s="3"/>
      <c r="M6" s="3"/>
      <c r="N6" s="3"/>
      <c r="O6" s="3"/>
      <c r="P6" s="3"/>
      <c r="Q6" s="3"/>
    </row>
    <row r="7" spans="1:17" x14ac:dyDescent="0.25">
      <c r="H7" s="3"/>
      <c r="I7" s="3"/>
      <c r="J7" s="3"/>
      <c r="K7" s="3"/>
      <c r="L7" s="3"/>
      <c r="M7" s="3"/>
      <c r="N7" s="3"/>
      <c r="O7" s="3"/>
      <c r="P7" s="3"/>
      <c r="Q7" s="3"/>
    </row>
    <row r="8" spans="1:17" x14ac:dyDescent="0.25">
      <c r="A8" s="3" t="s">
        <v>3</v>
      </c>
      <c r="B8" s="2" t="s">
        <v>4</v>
      </c>
      <c r="C8" s="2" t="s">
        <v>5</v>
      </c>
      <c r="D8" s="2" t="s">
        <v>6</v>
      </c>
      <c r="E8" s="2" t="s">
        <v>7</v>
      </c>
      <c r="H8" s="3"/>
      <c r="I8" s="3"/>
      <c r="J8" s="3"/>
      <c r="K8" s="3"/>
      <c r="L8" s="3"/>
      <c r="M8" s="3"/>
      <c r="N8" s="3"/>
      <c r="O8" s="3"/>
      <c r="P8" s="3"/>
      <c r="Q8" s="3"/>
    </row>
    <row r="9" spans="1:17" x14ac:dyDescent="0.25">
      <c r="A9" s="6" t="s">
        <v>8</v>
      </c>
      <c r="B9" s="2">
        <v>1060546729679</v>
      </c>
      <c r="C9" s="2">
        <v>304568983706</v>
      </c>
      <c r="D9" s="2">
        <v>8239420481</v>
      </c>
      <c r="E9" s="2">
        <v>8060472625</v>
      </c>
      <c r="H9" s="3"/>
      <c r="I9" s="3"/>
      <c r="J9" s="3"/>
      <c r="K9" s="3"/>
      <c r="L9" s="3"/>
      <c r="M9" s="3"/>
      <c r="N9" s="3"/>
      <c r="O9" s="3"/>
      <c r="P9" s="3"/>
      <c r="Q9" s="3"/>
    </row>
    <row r="10" spans="1:17" x14ac:dyDescent="0.25">
      <c r="A10" s="7" t="s">
        <v>9</v>
      </c>
      <c r="B10" s="2">
        <v>559940439089</v>
      </c>
      <c r="C10" s="2">
        <v>220415608921</v>
      </c>
      <c r="D10" s="2">
        <v>912725174</v>
      </c>
      <c r="E10" s="2">
        <v>896297381</v>
      </c>
      <c r="H10" s="3"/>
      <c r="I10" s="3"/>
      <c r="J10" s="3"/>
      <c r="K10" s="3"/>
      <c r="L10" s="3"/>
      <c r="M10" s="3"/>
      <c r="N10" s="3"/>
      <c r="O10" s="3"/>
      <c r="P10" s="3"/>
      <c r="Q10" s="3"/>
    </row>
    <row r="11" spans="1:17" x14ac:dyDescent="0.25">
      <c r="A11" s="7" t="s">
        <v>10</v>
      </c>
      <c r="B11" s="2">
        <v>276303028683</v>
      </c>
      <c r="C11" s="2">
        <v>62506361837</v>
      </c>
      <c r="D11" s="2">
        <v>2712449833</v>
      </c>
      <c r="E11" s="2">
        <v>2575788106</v>
      </c>
      <c r="H11" s="3"/>
      <c r="I11" s="3"/>
      <c r="J11" s="3"/>
      <c r="K11" s="3"/>
      <c r="L11" s="3"/>
      <c r="M11" s="3"/>
      <c r="N11" s="3"/>
      <c r="O11" s="3"/>
      <c r="P11" s="3"/>
      <c r="Q11" s="3"/>
    </row>
    <row r="12" spans="1:17" x14ac:dyDescent="0.25">
      <c r="A12" s="7" t="s">
        <v>11</v>
      </c>
      <c r="B12" s="2">
        <v>117337900000</v>
      </c>
      <c r="C12" s="2">
        <v>9409311288</v>
      </c>
      <c r="D12" s="2">
        <v>3222827868</v>
      </c>
      <c r="E12" s="2">
        <v>3222827868</v>
      </c>
      <c r="H12" s="3"/>
      <c r="I12" s="3"/>
      <c r="J12" s="3"/>
      <c r="K12" s="3"/>
      <c r="L12" s="3"/>
      <c r="M12" s="3"/>
      <c r="N12" s="3"/>
      <c r="O12" s="3"/>
      <c r="P12" s="3"/>
      <c r="Q12" s="3"/>
    </row>
    <row r="13" spans="1:17" x14ac:dyDescent="0.25">
      <c r="A13" s="7" t="s">
        <v>12</v>
      </c>
      <c r="B13" s="2">
        <v>106965361907</v>
      </c>
      <c r="C13" s="2">
        <v>12237701660</v>
      </c>
      <c r="D13" s="2">
        <v>1391417606</v>
      </c>
      <c r="E13" s="2">
        <v>1365559270</v>
      </c>
      <c r="H13" s="3"/>
      <c r="I13" s="3"/>
      <c r="J13" s="3"/>
      <c r="K13" s="3"/>
      <c r="L13" s="3"/>
      <c r="M13" s="3"/>
      <c r="N13" s="3"/>
      <c r="O13" s="3"/>
      <c r="P13" s="3"/>
      <c r="Q13" s="3"/>
    </row>
    <row r="14" spans="1:17" x14ac:dyDescent="0.25">
      <c r="A14" s="6" t="s">
        <v>13</v>
      </c>
      <c r="B14" s="2">
        <v>5125014817024</v>
      </c>
      <c r="C14" s="2">
        <v>1486294696700</v>
      </c>
      <c r="D14" s="2">
        <v>252821592053</v>
      </c>
      <c r="E14" s="2">
        <v>252792763379</v>
      </c>
      <c r="H14" s="3"/>
      <c r="I14" s="3"/>
      <c r="J14" s="3"/>
      <c r="K14" s="3"/>
      <c r="L14" s="3"/>
      <c r="M14" s="3"/>
      <c r="N14" s="3"/>
      <c r="O14" s="3"/>
      <c r="P14" s="3"/>
      <c r="Q14" s="3"/>
    </row>
    <row r="15" spans="1:17" x14ac:dyDescent="0.25">
      <c r="A15" s="7" t="s">
        <v>14</v>
      </c>
      <c r="B15" s="2">
        <v>0</v>
      </c>
      <c r="C15" s="2">
        <v>0</v>
      </c>
      <c r="D15" s="2">
        <v>0</v>
      </c>
      <c r="E15" s="2">
        <v>0</v>
      </c>
      <c r="H15" s="3"/>
      <c r="I15" s="3"/>
      <c r="J15" s="3"/>
      <c r="K15" s="3"/>
      <c r="L15" s="3"/>
      <c r="M15" s="3"/>
      <c r="N15" s="3"/>
      <c r="O15" s="3"/>
      <c r="P15" s="3"/>
      <c r="Q15" s="3"/>
    </row>
    <row r="16" spans="1:17" x14ac:dyDescent="0.25">
      <c r="A16" s="7" t="s">
        <v>15</v>
      </c>
      <c r="B16" s="2">
        <v>977427576024</v>
      </c>
      <c r="C16" s="2">
        <v>323880541032</v>
      </c>
      <c r="D16" s="2">
        <v>0</v>
      </c>
      <c r="E16" s="2">
        <v>0</v>
      </c>
      <c r="H16" s="3"/>
      <c r="I16" s="3"/>
      <c r="J16" s="3"/>
      <c r="K16" s="3"/>
      <c r="L16" s="3"/>
      <c r="M16" s="3"/>
      <c r="N16" s="3"/>
      <c r="O16" s="3"/>
      <c r="P16" s="3"/>
      <c r="Q16" s="3"/>
    </row>
    <row r="17" spans="1:17" x14ac:dyDescent="0.25">
      <c r="A17" s="7" t="s">
        <v>16</v>
      </c>
      <c r="B17" s="2">
        <v>800000000000</v>
      </c>
      <c r="C17" s="2">
        <v>0</v>
      </c>
      <c r="D17" s="2">
        <v>0</v>
      </c>
      <c r="E17" s="2">
        <v>0</v>
      </c>
      <c r="H17" s="3"/>
      <c r="I17" s="3"/>
      <c r="J17" s="3"/>
      <c r="K17" s="3"/>
      <c r="L17" s="3"/>
      <c r="M17" s="3"/>
      <c r="N17" s="3"/>
      <c r="O17" s="3"/>
      <c r="P17" s="3"/>
      <c r="Q17" s="3"/>
    </row>
    <row r="18" spans="1:17" x14ac:dyDescent="0.25">
      <c r="A18" s="7" t="s">
        <v>17</v>
      </c>
      <c r="B18" s="2">
        <v>110000000000</v>
      </c>
      <c r="C18" s="2">
        <v>0</v>
      </c>
      <c r="D18" s="2">
        <v>0</v>
      </c>
      <c r="E18" s="2">
        <v>0</v>
      </c>
      <c r="H18" s="3"/>
      <c r="I18" s="3"/>
      <c r="J18" s="3"/>
      <c r="K18" s="3"/>
      <c r="L18" s="3"/>
      <c r="M18" s="3"/>
      <c r="N18" s="3"/>
      <c r="O18" s="3"/>
      <c r="P18" s="3"/>
      <c r="Q18" s="3"/>
    </row>
    <row r="19" spans="1:17" s="2" customFormat="1" x14ac:dyDescent="0.25">
      <c r="A19" s="7" t="s">
        <v>18</v>
      </c>
      <c r="B19" s="2">
        <v>300000000000</v>
      </c>
      <c r="C19" s="2">
        <v>0</v>
      </c>
      <c r="D19" s="2">
        <v>0</v>
      </c>
      <c r="E19" s="2">
        <v>0</v>
      </c>
      <c r="F19" s="3"/>
      <c r="G19" s="3"/>
    </row>
    <row r="20" spans="1:17" s="2" customFormat="1" x14ac:dyDescent="0.25">
      <c r="A20" s="7" t="s">
        <v>19</v>
      </c>
      <c r="B20" s="2">
        <v>45849387332</v>
      </c>
      <c r="C20" s="2">
        <v>4006179958</v>
      </c>
      <c r="D20" s="2">
        <v>128222532</v>
      </c>
      <c r="E20" s="2">
        <v>99393858</v>
      </c>
      <c r="F20" s="3"/>
      <c r="G20" s="3"/>
    </row>
    <row r="21" spans="1:17" s="2" customFormat="1" x14ac:dyDescent="0.25">
      <c r="A21" s="7" t="s">
        <v>20</v>
      </c>
      <c r="B21" s="2">
        <v>34077346276</v>
      </c>
      <c r="C21" s="2">
        <v>2234682789</v>
      </c>
      <c r="D21" s="2">
        <v>142754216</v>
      </c>
      <c r="E21" s="2">
        <v>142754216</v>
      </c>
      <c r="F21" s="3"/>
      <c r="G21" s="3"/>
    </row>
    <row r="22" spans="1:17" s="2" customFormat="1" x14ac:dyDescent="0.25">
      <c r="A22" s="7" t="s">
        <v>21</v>
      </c>
      <c r="B22" s="2">
        <v>2857660507392</v>
      </c>
      <c r="C22" s="2">
        <v>1156173292921</v>
      </c>
      <c r="D22" s="2">
        <v>252550615305</v>
      </c>
      <c r="E22" s="2">
        <v>252550615305</v>
      </c>
      <c r="F22" s="3"/>
      <c r="G22" s="3"/>
    </row>
    <row r="23" spans="1:17" s="2" customFormat="1" x14ac:dyDescent="0.25">
      <c r="A23" s="6" t="s">
        <v>22</v>
      </c>
      <c r="B23" s="2">
        <v>34481237709</v>
      </c>
      <c r="C23" s="2">
        <v>25117960279</v>
      </c>
      <c r="D23" s="2">
        <v>5915434891</v>
      </c>
      <c r="E23" s="2">
        <v>5791138045</v>
      </c>
      <c r="F23" s="3"/>
      <c r="G23" s="3"/>
    </row>
    <row r="24" spans="1:17" s="2" customFormat="1" x14ac:dyDescent="0.25">
      <c r="A24" s="7" t="s">
        <v>23</v>
      </c>
      <c r="B24" s="2">
        <v>34481237709</v>
      </c>
      <c r="C24" s="2">
        <v>25117960279</v>
      </c>
      <c r="D24" s="2">
        <v>5915434891</v>
      </c>
      <c r="E24" s="2">
        <v>5791138045</v>
      </c>
      <c r="F24" s="3"/>
      <c r="G24" s="3"/>
    </row>
    <row r="25" spans="1:17" s="2" customFormat="1" x14ac:dyDescent="0.25">
      <c r="A25" s="6" t="s">
        <v>24</v>
      </c>
      <c r="B25" s="2">
        <v>6220042784412</v>
      </c>
      <c r="C25" s="2">
        <v>1815981640685</v>
      </c>
      <c r="D25" s="2">
        <v>266976447425</v>
      </c>
      <c r="E25" s="2">
        <v>266644374049</v>
      </c>
      <c r="F25" s="3"/>
      <c r="G25" s="3"/>
    </row>
    <row r="26" spans="1:17" s="2" customFormat="1" x14ac:dyDescent="0.25">
      <c r="A26" s="3"/>
      <c r="F26" s="3"/>
      <c r="G26" s="3"/>
    </row>
    <row r="27" spans="1:17" s="2" customFormat="1" x14ac:dyDescent="0.25">
      <c r="A27" s="3"/>
      <c r="F27" s="3"/>
      <c r="G27" s="3"/>
    </row>
    <row r="28" spans="1:17" s="2" customFormat="1" x14ac:dyDescent="0.25">
      <c r="A28" s="3" t="s">
        <v>25</v>
      </c>
      <c r="F28" s="3"/>
      <c r="G28" s="3"/>
    </row>
    <row r="29" spans="1:17" s="2" customFormat="1" x14ac:dyDescent="0.25">
      <c r="A29" s="3" t="s">
        <v>26</v>
      </c>
      <c r="B29" s="2" t="s">
        <v>2</v>
      </c>
      <c r="F29" s="3"/>
      <c r="G29" s="3"/>
    </row>
    <row r="30" spans="1:17" s="2" customFormat="1" x14ac:dyDescent="0.25">
      <c r="A30" s="3"/>
      <c r="F30" s="3"/>
      <c r="G30" s="3"/>
    </row>
    <row r="31" spans="1:17" s="2" customFormat="1" x14ac:dyDescent="0.25">
      <c r="A31" s="3" t="s">
        <v>3</v>
      </c>
      <c r="B31" s="2" t="s">
        <v>27</v>
      </c>
      <c r="C31" s="2" t="s">
        <v>28</v>
      </c>
      <c r="D31" s="2" t="s">
        <v>29</v>
      </c>
      <c r="E31" s="2" t="s">
        <v>30</v>
      </c>
      <c r="F31" s="3"/>
      <c r="G31" s="3"/>
    </row>
    <row r="32" spans="1:17" s="2" customFormat="1" x14ac:dyDescent="0.25">
      <c r="A32" s="6" t="s">
        <v>8</v>
      </c>
      <c r="B32" s="2">
        <v>44621962197.260002</v>
      </c>
      <c r="C32" s="2">
        <v>44505909609.260002</v>
      </c>
      <c r="D32" s="2">
        <v>35565899722.080002</v>
      </c>
      <c r="E32" s="2">
        <v>8940009887.1800003</v>
      </c>
      <c r="F32" s="3"/>
      <c r="G32" s="3"/>
    </row>
    <row r="33" spans="1:17" s="2" customFormat="1" x14ac:dyDescent="0.25">
      <c r="A33" s="7" t="s">
        <v>31</v>
      </c>
      <c r="B33" s="2">
        <v>2859916604</v>
      </c>
      <c r="C33" s="2">
        <v>2851351543</v>
      </c>
      <c r="D33" s="2">
        <v>1310204140</v>
      </c>
      <c r="E33" s="2">
        <v>1541147403</v>
      </c>
      <c r="F33" s="3"/>
      <c r="G33" s="3"/>
    </row>
    <row r="34" spans="1:17" s="2" customFormat="1" x14ac:dyDescent="0.25">
      <c r="A34" s="7" t="s">
        <v>9</v>
      </c>
      <c r="B34" s="2">
        <v>133222945</v>
      </c>
      <c r="C34" s="2">
        <v>133222945</v>
      </c>
      <c r="D34" s="2">
        <v>133222945</v>
      </c>
      <c r="E34" s="2">
        <v>0</v>
      </c>
      <c r="F34" s="3"/>
      <c r="G34" s="3"/>
    </row>
    <row r="35" spans="1:17" x14ac:dyDescent="0.25">
      <c r="A35" s="7" t="s">
        <v>32</v>
      </c>
      <c r="B35" s="2">
        <v>39507455058.260002</v>
      </c>
      <c r="C35" s="2">
        <v>39399967531.260002</v>
      </c>
      <c r="D35" s="2">
        <v>32563007322.079998</v>
      </c>
      <c r="E35" s="2">
        <v>6836960209.1800003</v>
      </c>
      <c r="H35" s="3"/>
      <c r="I35" s="3"/>
      <c r="J35" s="3"/>
      <c r="K35" s="3"/>
      <c r="L35" s="3"/>
      <c r="M35" s="3"/>
      <c r="N35" s="3"/>
      <c r="O35" s="3"/>
      <c r="P35" s="3"/>
      <c r="Q35" s="3"/>
    </row>
    <row r="36" spans="1:17" x14ac:dyDescent="0.25">
      <c r="A36" s="7" t="s">
        <v>33</v>
      </c>
      <c r="B36" s="2">
        <v>2121367590</v>
      </c>
      <c r="C36" s="2">
        <v>2121367590</v>
      </c>
      <c r="D36" s="2">
        <v>1559465315</v>
      </c>
      <c r="E36" s="2">
        <v>561902275</v>
      </c>
      <c r="H36" s="3"/>
      <c r="I36" s="3"/>
      <c r="J36" s="3"/>
      <c r="K36" s="3"/>
      <c r="L36" s="3"/>
      <c r="M36" s="3"/>
      <c r="N36" s="3"/>
      <c r="O36" s="3"/>
      <c r="P36" s="3"/>
      <c r="Q36" s="3"/>
    </row>
    <row r="37" spans="1:17" x14ac:dyDescent="0.25">
      <c r="A37" s="6" t="s">
        <v>13</v>
      </c>
      <c r="B37" s="2">
        <v>543854342996.90002</v>
      </c>
      <c r="C37" s="2">
        <v>543776781274.90002</v>
      </c>
      <c r="D37" s="2">
        <v>315026757535.72998</v>
      </c>
      <c r="E37" s="2">
        <v>228750023739.17001</v>
      </c>
      <c r="H37" s="3"/>
      <c r="I37" s="3"/>
      <c r="J37" s="3"/>
      <c r="K37" s="3"/>
      <c r="L37" s="3"/>
      <c r="M37" s="3"/>
      <c r="N37" s="3"/>
      <c r="O37" s="3"/>
      <c r="P37" s="3"/>
      <c r="Q37" s="3"/>
    </row>
    <row r="38" spans="1:17" x14ac:dyDescent="0.25">
      <c r="A38" s="7" t="s">
        <v>34</v>
      </c>
      <c r="B38" s="2">
        <v>5784611394.3099995</v>
      </c>
      <c r="C38" s="2">
        <v>5772171982.3099995</v>
      </c>
      <c r="D38" s="2">
        <v>3174716107.7300005</v>
      </c>
      <c r="E38" s="2">
        <v>2597455874.5799999</v>
      </c>
      <c r="H38" s="3"/>
      <c r="I38" s="3"/>
      <c r="J38" s="3"/>
      <c r="K38" s="3"/>
      <c r="L38" s="3"/>
      <c r="M38" s="3"/>
      <c r="N38" s="3"/>
      <c r="O38" s="3"/>
      <c r="P38" s="3"/>
      <c r="Q38" s="3"/>
    </row>
    <row r="39" spans="1:17" x14ac:dyDescent="0.25">
      <c r="A39" s="7" t="s">
        <v>35</v>
      </c>
      <c r="B39" s="2">
        <v>2819731602.5900002</v>
      </c>
      <c r="C39" s="2">
        <v>2754609292.5900002</v>
      </c>
      <c r="D39" s="2">
        <v>1602041428</v>
      </c>
      <c r="E39" s="2">
        <v>1152567864.5900002</v>
      </c>
      <c r="H39" s="3"/>
      <c r="I39" s="3"/>
      <c r="J39" s="3"/>
      <c r="K39" s="3"/>
      <c r="L39" s="3"/>
      <c r="M39" s="3"/>
      <c r="N39" s="3"/>
      <c r="O39" s="3"/>
      <c r="P39" s="3"/>
      <c r="Q39" s="3"/>
    </row>
    <row r="40" spans="1:17" x14ac:dyDescent="0.25">
      <c r="A40" s="7" t="s">
        <v>16</v>
      </c>
      <c r="B40" s="2">
        <v>535250000000</v>
      </c>
      <c r="C40" s="2">
        <v>535250000000</v>
      </c>
      <c r="D40" s="2">
        <v>310250000000</v>
      </c>
      <c r="E40" s="2">
        <v>225000000000</v>
      </c>
      <c r="H40" s="3"/>
      <c r="I40" s="3"/>
      <c r="J40" s="3"/>
      <c r="K40" s="3"/>
      <c r="L40" s="3"/>
      <c r="M40" s="3"/>
      <c r="N40" s="3"/>
      <c r="O40" s="3"/>
      <c r="P40" s="3"/>
      <c r="Q40" s="3"/>
    </row>
    <row r="41" spans="1:17" x14ac:dyDescent="0.25">
      <c r="A41" s="6" t="s">
        <v>22</v>
      </c>
      <c r="B41" s="2">
        <v>3603669798.6399999</v>
      </c>
      <c r="C41" s="2">
        <v>3572147325.6399999</v>
      </c>
      <c r="D41" s="2">
        <v>2613547210.9099998</v>
      </c>
      <c r="E41" s="2">
        <v>958600114.73000002</v>
      </c>
      <c r="H41" s="3"/>
      <c r="I41" s="3"/>
      <c r="J41" s="3"/>
      <c r="K41" s="3"/>
      <c r="L41" s="3"/>
      <c r="M41" s="3"/>
      <c r="N41" s="3"/>
      <c r="O41" s="3"/>
      <c r="P41" s="3"/>
      <c r="Q41" s="3"/>
    </row>
    <row r="42" spans="1:17" x14ac:dyDescent="0.25">
      <c r="A42" s="7" t="s">
        <v>23</v>
      </c>
      <c r="B42" s="2">
        <v>3603669798.6399999</v>
      </c>
      <c r="C42" s="2">
        <v>3572147325.6399999</v>
      </c>
      <c r="D42" s="2">
        <v>2613547210.9099998</v>
      </c>
      <c r="E42" s="2">
        <v>958600114.73000002</v>
      </c>
      <c r="H42" s="3"/>
      <c r="I42" s="3"/>
      <c r="J42" s="3"/>
      <c r="K42" s="3"/>
      <c r="L42" s="3"/>
      <c r="M42" s="3"/>
      <c r="N42" s="3"/>
      <c r="O42" s="3"/>
      <c r="P42" s="3"/>
      <c r="Q42" s="3"/>
    </row>
    <row r="43" spans="1:17" x14ac:dyDescent="0.25">
      <c r="A43" s="6" t="s">
        <v>24</v>
      </c>
      <c r="B43" s="2">
        <v>592079974992.80005</v>
      </c>
      <c r="C43" s="2">
        <v>591854838209.80005</v>
      </c>
      <c r="D43" s="2">
        <v>353206204468.71997</v>
      </c>
      <c r="E43" s="2">
        <v>238648633741.08002</v>
      </c>
      <c r="H43" s="3"/>
      <c r="I43" s="3"/>
      <c r="J43" s="3"/>
      <c r="K43" s="3"/>
      <c r="L43" s="3"/>
      <c r="M43" s="3"/>
      <c r="N43" s="3"/>
      <c r="O43" s="3"/>
      <c r="P43" s="3"/>
      <c r="Q43" s="3"/>
    </row>
    <row r="44" spans="1:17" x14ac:dyDescent="0.25">
      <c r="H44" s="3"/>
      <c r="I44" s="3"/>
      <c r="J44" s="3"/>
      <c r="K44" s="3"/>
      <c r="L44" s="3"/>
      <c r="M44" s="3"/>
      <c r="N44" s="3"/>
      <c r="O44" s="3"/>
      <c r="P44" s="3"/>
      <c r="Q44" s="3"/>
    </row>
    <row r="45" spans="1:17" x14ac:dyDescent="0.25">
      <c r="H45" s="3"/>
      <c r="I45" s="3"/>
      <c r="J45" s="3"/>
      <c r="K45" s="3"/>
      <c r="L45" s="3"/>
      <c r="M45" s="3"/>
      <c r="N45" s="3"/>
      <c r="O45" s="3"/>
      <c r="P45" s="3"/>
      <c r="Q45" s="3"/>
    </row>
    <row r="46" spans="1:17" x14ac:dyDescent="0.25">
      <c r="H46" s="3"/>
      <c r="I46" s="3"/>
      <c r="J46" s="3"/>
      <c r="K46" s="3"/>
      <c r="L46" s="3"/>
      <c r="M46" s="3"/>
      <c r="N46" s="3"/>
      <c r="O46" s="3"/>
      <c r="P46" s="3"/>
      <c r="Q46" s="3"/>
    </row>
    <row r="48" spans="1:17" x14ac:dyDescent="0.25">
      <c r="H48" s="3"/>
      <c r="I48" s="3"/>
      <c r="J48" s="3"/>
      <c r="K48" s="3"/>
      <c r="L48" s="3"/>
      <c r="M48" s="3"/>
      <c r="N48" s="3"/>
      <c r="O48" s="3"/>
      <c r="P48" s="3"/>
      <c r="Q48" s="3"/>
    </row>
    <row r="49" spans="1:17" x14ac:dyDescent="0.25">
      <c r="H49" s="3"/>
      <c r="I49" s="3"/>
      <c r="J49" s="3"/>
      <c r="K49" s="3"/>
      <c r="L49" s="3"/>
      <c r="M49" s="3"/>
      <c r="N49" s="3"/>
      <c r="O49" s="3"/>
      <c r="P49" s="3"/>
      <c r="Q49" s="3"/>
    </row>
    <row r="50" spans="1:17" x14ac:dyDescent="0.25">
      <c r="H50" s="3"/>
      <c r="I50" s="3"/>
      <c r="J50" s="3"/>
      <c r="K50" s="3"/>
      <c r="L50" s="3"/>
      <c r="M50" s="3"/>
      <c r="N50" s="3"/>
      <c r="O50" s="3"/>
      <c r="P50" s="3"/>
      <c r="Q50" s="3"/>
    </row>
    <row r="52" spans="1:17" s="2" customFormat="1" x14ac:dyDescent="0.25">
      <c r="A52" s="3"/>
      <c r="F52" s="3"/>
      <c r="G52" s="3"/>
    </row>
    <row r="53" spans="1:17" s="2" customFormat="1" x14ac:dyDescent="0.25">
      <c r="A53" s="3"/>
      <c r="F53" s="3"/>
      <c r="G53" s="3"/>
    </row>
    <row r="54" spans="1:17" s="2" customFormat="1" x14ac:dyDescent="0.25">
      <c r="A54" s="3"/>
      <c r="F54" s="3"/>
      <c r="G54" s="3"/>
    </row>
    <row r="56" spans="1:17" s="2" customFormat="1" x14ac:dyDescent="0.25">
      <c r="A56" s="3"/>
      <c r="F56" s="3"/>
      <c r="G56" s="3"/>
    </row>
    <row r="57" spans="1:17" s="2" customFormat="1" x14ac:dyDescent="0.25">
      <c r="A57" s="3"/>
      <c r="F57" s="3"/>
      <c r="G57" s="3"/>
    </row>
    <row r="58" spans="1:17" s="2" customFormat="1" x14ac:dyDescent="0.25">
      <c r="A58" s="3"/>
      <c r="F58" s="3"/>
      <c r="G58" s="3"/>
    </row>
    <row r="60" spans="1:17" s="2" customFormat="1" x14ac:dyDescent="0.25">
      <c r="A60" s="3"/>
      <c r="F60" s="3"/>
      <c r="G60" s="3"/>
    </row>
    <row r="61" spans="1:17" s="2" customFormat="1" x14ac:dyDescent="0.25">
      <c r="A61" s="3"/>
      <c r="F61" s="3"/>
      <c r="G61" s="3"/>
    </row>
    <row r="62" spans="1:17" s="2" customFormat="1" x14ac:dyDescent="0.25">
      <c r="A62" s="3"/>
      <c r="F62" s="3"/>
      <c r="G62" s="3"/>
    </row>
    <row r="64" spans="1:17" s="2" customFormat="1" x14ac:dyDescent="0.25">
      <c r="A64" s="3"/>
      <c r="F64" s="3"/>
      <c r="G64" s="3"/>
    </row>
    <row r="65" spans="1:17" s="2" customFormat="1" x14ac:dyDescent="0.25">
      <c r="A65" s="3"/>
      <c r="F65" s="3"/>
      <c r="G65" s="3"/>
    </row>
    <row r="66" spans="1:17" s="2" customFormat="1" x14ac:dyDescent="0.25">
      <c r="A66" s="3"/>
      <c r="F66" s="3"/>
      <c r="G66" s="3"/>
    </row>
    <row r="68" spans="1:17" x14ac:dyDescent="0.25">
      <c r="H68" s="3"/>
      <c r="I68" s="3"/>
      <c r="J68" s="3"/>
      <c r="K68" s="3"/>
      <c r="L68" s="3"/>
      <c r="M68" s="3"/>
      <c r="N68" s="3"/>
      <c r="O68" s="3"/>
      <c r="P68" s="3"/>
      <c r="Q68" s="3"/>
    </row>
    <row r="69" spans="1:17" x14ac:dyDescent="0.25">
      <c r="H69" s="3"/>
      <c r="I69" s="3"/>
      <c r="J69" s="3"/>
      <c r="K69" s="3"/>
      <c r="L69" s="3"/>
      <c r="M69" s="3"/>
      <c r="N69" s="3"/>
      <c r="O69" s="3"/>
      <c r="P69" s="3"/>
      <c r="Q69" s="3"/>
    </row>
    <row r="70" spans="1:17" x14ac:dyDescent="0.25">
      <c r="H70" s="3"/>
      <c r="I70" s="3"/>
      <c r="J70" s="3"/>
      <c r="K70" s="3"/>
      <c r="L70" s="3"/>
      <c r="M70" s="3"/>
      <c r="N70" s="3"/>
      <c r="O70" s="3"/>
      <c r="P70" s="3"/>
      <c r="Q70" s="3"/>
    </row>
    <row r="72" spans="1:17" x14ac:dyDescent="0.25">
      <c r="H72" s="3"/>
      <c r="I72" s="3"/>
      <c r="J72" s="3"/>
      <c r="K72" s="3"/>
      <c r="L72" s="3"/>
      <c r="M72" s="3"/>
      <c r="N72" s="3"/>
      <c r="O72" s="3"/>
      <c r="P72" s="3"/>
      <c r="Q72" s="3"/>
    </row>
    <row r="73" spans="1:17" x14ac:dyDescent="0.25">
      <c r="H73" s="3"/>
      <c r="I73" s="3"/>
      <c r="J73" s="3"/>
      <c r="K73" s="3"/>
      <c r="L73" s="3"/>
      <c r="M73" s="3"/>
      <c r="N73" s="3"/>
      <c r="O73" s="3"/>
      <c r="P73" s="3"/>
      <c r="Q73" s="3"/>
    </row>
    <row r="75" spans="1:17" x14ac:dyDescent="0.25">
      <c r="H75" s="3"/>
      <c r="I75" s="3"/>
      <c r="J75" s="3"/>
      <c r="K75" s="3"/>
      <c r="L75" s="3"/>
      <c r="M75" s="3"/>
      <c r="N75" s="3"/>
      <c r="O75" s="3"/>
      <c r="P75" s="3"/>
      <c r="Q75" s="3"/>
    </row>
    <row r="76" spans="1:17" x14ac:dyDescent="0.25">
      <c r="H76" s="3"/>
      <c r="I76" s="3"/>
      <c r="J76" s="3"/>
      <c r="K76" s="3"/>
      <c r="L76" s="3"/>
      <c r="M76" s="3"/>
      <c r="N76" s="3"/>
      <c r="O76" s="3"/>
      <c r="P76" s="3"/>
      <c r="Q76" s="3"/>
    </row>
    <row r="77" spans="1:17" x14ac:dyDescent="0.25">
      <c r="H77" s="3"/>
      <c r="I77" s="3"/>
      <c r="J77" s="3"/>
      <c r="K77" s="3"/>
      <c r="L77" s="3"/>
      <c r="M77" s="3"/>
      <c r="N77" s="3"/>
      <c r="O77" s="3"/>
      <c r="P77" s="3"/>
      <c r="Q77" s="3"/>
    </row>
    <row r="79" spans="1:17" x14ac:dyDescent="0.25">
      <c r="H79" s="3"/>
      <c r="I79" s="3"/>
      <c r="J79" s="3"/>
      <c r="K79" s="3"/>
      <c r="L79" s="3"/>
      <c r="M79" s="3"/>
      <c r="N79" s="3"/>
      <c r="O79" s="3"/>
      <c r="P79" s="3"/>
      <c r="Q79" s="3"/>
    </row>
    <row r="80" spans="1:17" x14ac:dyDescent="0.25">
      <c r="H80" s="3"/>
      <c r="I80" s="3"/>
      <c r="J80" s="3"/>
      <c r="K80" s="3"/>
      <c r="L80" s="3"/>
      <c r="M80" s="3"/>
      <c r="N80" s="3"/>
      <c r="O80" s="3"/>
      <c r="P80" s="3"/>
      <c r="Q80" s="3"/>
    </row>
    <row r="81" spans="1:17" x14ac:dyDescent="0.25">
      <c r="H81" s="3"/>
      <c r="I81" s="3"/>
      <c r="J81" s="3"/>
      <c r="K81" s="3"/>
      <c r="L81" s="3"/>
      <c r="M81" s="3"/>
      <c r="N81" s="3"/>
      <c r="O81" s="3"/>
      <c r="P81" s="3"/>
      <c r="Q81" s="3"/>
    </row>
    <row r="82" spans="1:17" x14ac:dyDescent="0.25">
      <c r="H82" s="3"/>
      <c r="I82" s="3"/>
      <c r="J82" s="3"/>
      <c r="K82" s="3"/>
      <c r="L82" s="3"/>
      <c r="M82" s="3"/>
      <c r="N82" s="3"/>
      <c r="O82" s="3"/>
      <c r="P82" s="3"/>
      <c r="Q82" s="3"/>
    </row>
    <row r="83" spans="1:17" s="2" customFormat="1" x14ac:dyDescent="0.25">
      <c r="A83" s="3"/>
      <c r="F83" s="3"/>
      <c r="G8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D6C4-2F59-4FFB-BF99-9F587FB8E6F2}">
  <dimension ref="A1:L27"/>
  <sheetViews>
    <sheetView showGridLines="0" tabSelected="1" zoomScaleNormal="100" zoomScaleSheetLayoutView="70" workbookViewId="0">
      <selection activeCell="C3" sqref="C3"/>
    </sheetView>
  </sheetViews>
  <sheetFormatPr baseColWidth="10" defaultRowHeight="15" x14ac:dyDescent="0.25"/>
  <cols>
    <col min="1" max="1" width="4.85546875" customWidth="1"/>
    <col min="2" max="2" width="31.140625" customWidth="1"/>
    <col min="3" max="3" width="46.42578125" customWidth="1"/>
    <col min="4" max="4" width="17.42578125" bestFit="1" customWidth="1"/>
    <col min="5" max="5" width="23.5703125" bestFit="1" customWidth="1"/>
    <col min="6" max="6" width="23.85546875" bestFit="1" customWidth="1"/>
    <col min="7" max="7" width="14.28515625" bestFit="1" customWidth="1"/>
    <col min="8" max="8" width="23.5703125" bestFit="1" customWidth="1"/>
    <col min="9" max="9" width="13.85546875" bestFit="1" customWidth="1"/>
    <col min="10" max="10" width="23.85546875" style="19" bestFit="1" customWidth="1"/>
    <col min="11" max="11" width="13.85546875" bestFit="1" customWidth="1"/>
    <col min="12" max="12" width="4.5703125" customWidth="1"/>
  </cols>
  <sheetData>
    <row r="1" spans="1:12" ht="21" x14ac:dyDescent="0.35">
      <c r="A1" s="41" t="s">
        <v>43</v>
      </c>
      <c r="B1" s="41"/>
      <c r="C1" s="41"/>
      <c r="D1" s="41"/>
      <c r="E1" s="41"/>
      <c r="F1" s="41"/>
      <c r="G1" s="41"/>
      <c r="H1" s="41"/>
      <c r="I1" s="41"/>
      <c r="J1" s="41"/>
      <c r="K1" s="41"/>
      <c r="L1" s="41"/>
    </row>
    <row r="2" spans="1:12" ht="21" x14ac:dyDescent="0.35">
      <c r="A2" s="42" t="s">
        <v>36</v>
      </c>
      <c r="B2" s="42"/>
      <c r="C2" s="42"/>
      <c r="D2" s="42"/>
      <c r="E2" s="42"/>
      <c r="F2" s="42"/>
      <c r="G2" s="42"/>
      <c r="H2" s="42"/>
      <c r="I2" s="42"/>
      <c r="J2" s="42"/>
      <c r="K2" s="42"/>
      <c r="L2" s="42"/>
    </row>
    <row r="3" spans="1:12" ht="21" x14ac:dyDescent="0.35">
      <c r="A3" s="8"/>
      <c r="B3" s="8"/>
      <c r="C3" s="8"/>
      <c r="D3" s="8"/>
      <c r="E3" s="9"/>
      <c r="F3" s="9"/>
      <c r="G3" s="9"/>
      <c r="H3" s="9"/>
      <c r="I3" s="8"/>
    </row>
    <row r="4" spans="1:12" ht="21" x14ac:dyDescent="0.35">
      <c r="A4" s="43" t="s">
        <v>69</v>
      </c>
      <c r="B4" s="43"/>
      <c r="C4" s="43"/>
      <c r="D4" s="43"/>
      <c r="E4" s="43"/>
      <c r="F4" s="43"/>
      <c r="G4" s="43"/>
      <c r="H4" s="43"/>
      <c r="I4" s="43"/>
      <c r="J4" s="43"/>
      <c r="K4" s="43"/>
      <c r="L4" s="43"/>
    </row>
    <row r="5" spans="1:12" x14ac:dyDescent="0.25">
      <c r="A5" s="10"/>
      <c r="B5" s="10"/>
      <c r="C5" s="10"/>
      <c r="D5" s="10"/>
      <c r="E5" s="11"/>
      <c r="F5" s="11"/>
      <c r="G5" s="11"/>
      <c r="H5" s="11"/>
      <c r="I5" s="12"/>
    </row>
    <row r="6" spans="1:12" x14ac:dyDescent="0.25">
      <c r="A6" s="12"/>
      <c r="B6" s="13" t="s">
        <v>44</v>
      </c>
      <c r="C6" s="14"/>
      <c r="D6" s="15"/>
      <c r="E6" s="11"/>
      <c r="F6" s="11"/>
      <c r="G6" s="11"/>
      <c r="H6" s="11"/>
      <c r="I6" s="12"/>
    </row>
    <row r="7" spans="1:12" x14ac:dyDescent="0.25">
      <c r="A7" s="12"/>
      <c r="B7" s="53" t="s">
        <v>37</v>
      </c>
      <c r="C7" s="55" t="s">
        <v>45</v>
      </c>
      <c r="D7" s="55" t="s">
        <v>46</v>
      </c>
      <c r="E7" s="51" t="s">
        <v>66</v>
      </c>
      <c r="F7" s="52"/>
      <c r="G7" s="52"/>
      <c r="H7" s="52"/>
      <c r="I7" s="52"/>
      <c r="J7" s="52"/>
      <c r="K7" s="52"/>
    </row>
    <row r="8" spans="1:12" x14ac:dyDescent="0.25">
      <c r="A8" s="12"/>
      <c r="B8" s="54"/>
      <c r="C8" s="56"/>
      <c r="D8" s="56"/>
      <c r="E8" s="38" t="s">
        <v>47</v>
      </c>
      <c r="F8" s="38" t="s">
        <v>48</v>
      </c>
      <c r="G8" s="39" t="s">
        <v>49</v>
      </c>
      <c r="H8" s="38" t="s">
        <v>50</v>
      </c>
      <c r="I8" s="39" t="s">
        <v>51</v>
      </c>
      <c r="J8" s="40" t="s">
        <v>67</v>
      </c>
      <c r="K8" s="39" t="s">
        <v>68</v>
      </c>
    </row>
    <row r="9" spans="1:12" ht="48" x14ac:dyDescent="0.25">
      <c r="A9" s="12"/>
      <c r="B9" s="50" t="s">
        <v>38</v>
      </c>
      <c r="C9" s="20" t="s">
        <v>39</v>
      </c>
      <c r="D9" s="21">
        <v>2018011001145</v>
      </c>
      <c r="E9" s="22">
        <v>559940439089</v>
      </c>
      <c r="F9" s="22">
        <v>362097511079.25</v>
      </c>
      <c r="G9" s="23">
        <f>+F9/$E9</f>
        <v>0.64667147753851772</v>
      </c>
      <c r="H9" s="22">
        <v>286370516259</v>
      </c>
      <c r="I9" s="23">
        <f>+H9/$E9</f>
        <v>0.51143031699034458</v>
      </c>
      <c r="J9" s="24">
        <v>286349491605</v>
      </c>
      <c r="K9" s="23">
        <f>+J9/$E9</f>
        <v>0.51139276897178354</v>
      </c>
    </row>
    <row r="10" spans="1:12" ht="45" customHeight="1" x14ac:dyDescent="0.25">
      <c r="A10" s="12"/>
      <c r="B10" s="50"/>
      <c r="C10" s="25" t="s">
        <v>40</v>
      </c>
      <c r="D10" s="21">
        <v>202300000000245</v>
      </c>
      <c r="E10" s="26">
        <v>276303028683</v>
      </c>
      <c r="F10" s="26">
        <v>195723867120</v>
      </c>
      <c r="G10" s="23">
        <f t="shared" ref="G10:G23" si="0">+F10/$E10</f>
        <v>0.70836670901842425</v>
      </c>
      <c r="H10" s="26">
        <v>58889309027</v>
      </c>
      <c r="I10" s="23">
        <f t="shared" ref="I10:I24" si="1">+H10/$E10</f>
        <v>0.21313305651297504</v>
      </c>
      <c r="J10" s="26">
        <v>58777259964</v>
      </c>
      <c r="K10" s="23">
        <f t="shared" ref="K10:K24" si="2">+J10/$E10</f>
        <v>0.21272752689017618</v>
      </c>
    </row>
    <row r="11" spans="1:12" ht="48" x14ac:dyDescent="0.25">
      <c r="A11" s="12"/>
      <c r="B11" s="50"/>
      <c r="C11" s="25" t="s">
        <v>41</v>
      </c>
      <c r="D11" s="21">
        <v>202300000000419</v>
      </c>
      <c r="E11" s="26">
        <v>117337900000</v>
      </c>
      <c r="F11" s="26">
        <v>45264613710</v>
      </c>
      <c r="G11" s="23">
        <f t="shared" si="0"/>
        <v>0.38576294368656672</v>
      </c>
      <c r="H11" s="26">
        <v>24022144719</v>
      </c>
      <c r="I11" s="23">
        <f t="shared" si="1"/>
        <v>0.20472621990848652</v>
      </c>
      <c r="J11" s="26">
        <v>23918593267</v>
      </c>
      <c r="K11" s="23">
        <f t="shared" si="2"/>
        <v>0.20384371347194727</v>
      </c>
    </row>
    <row r="12" spans="1:12" ht="33.6" customHeight="1" x14ac:dyDescent="0.25">
      <c r="A12" s="12"/>
      <c r="B12" s="50"/>
      <c r="C12" s="25" t="s">
        <v>42</v>
      </c>
      <c r="D12" s="21">
        <v>202300000000418</v>
      </c>
      <c r="E12" s="26">
        <v>106965361907</v>
      </c>
      <c r="F12" s="26">
        <v>49789577653.389999</v>
      </c>
      <c r="G12" s="23">
        <f t="shared" si="0"/>
        <v>0.46547383906090145</v>
      </c>
      <c r="H12" s="26">
        <v>13690585121</v>
      </c>
      <c r="I12" s="23">
        <f t="shared" si="1"/>
        <v>0.12799082690808963</v>
      </c>
      <c r="J12" s="26">
        <v>13674510996</v>
      </c>
      <c r="K12" s="23">
        <f t="shared" si="2"/>
        <v>0.12784055279398926</v>
      </c>
    </row>
    <row r="13" spans="1:12" ht="24" customHeight="1" x14ac:dyDescent="0.25">
      <c r="A13" s="12"/>
      <c r="B13" s="50"/>
      <c r="C13" s="44" t="s">
        <v>52</v>
      </c>
      <c r="D13" s="44"/>
      <c r="E13" s="27">
        <f>SUM(E9:E12)</f>
        <v>1060546729679</v>
      </c>
      <c r="F13" s="27">
        <f t="shared" ref="F13:J13" si="3">SUM(F9:F12)</f>
        <v>652875569562.64001</v>
      </c>
      <c r="G13" s="34">
        <f t="shared" si="0"/>
        <v>0.61560283134364902</v>
      </c>
      <c r="H13" s="27">
        <f t="shared" si="3"/>
        <v>382972555126</v>
      </c>
      <c r="I13" s="34">
        <f t="shared" si="1"/>
        <v>0.36110860974689524</v>
      </c>
      <c r="J13" s="27">
        <f t="shared" si="3"/>
        <v>382719855832</v>
      </c>
      <c r="K13" s="34">
        <f t="shared" si="2"/>
        <v>0.36087033708343941</v>
      </c>
    </row>
    <row r="14" spans="1:12" ht="36.75" x14ac:dyDescent="0.25">
      <c r="A14" s="12"/>
      <c r="B14" s="50" t="s">
        <v>53</v>
      </c>
      <c r="C14" s="28" t="s">
        <v>54</v>
      </c>
      <c r="D14" s="29">
        <v>2018011001144</v>
      </c>
      <c r="E14" s="22">
        <v>977427576024</v>
      </c>
      <c r="F14" s="22">
        <v>323880541032</v>
      </c>
      <c r="G14" s="23">
        <f t="shared" si="0"/>
        <v>0.33136014266088942</v>
      </c>
      <c r="H14" s="22">
        <v>161940270516</v>
      </c>
      <c r="I14" s="23">
        <f t="shared" si="1"/>
        <v>0.16568007133044471</v>
      </c>
      <c r="J14" s="24">
        <v>161940270516</v>
      </c>
      <c r="K14" s="23">
        <f t="shared" si="2"/>
        <v>0.16568007133044471</v>
      </c>
    </row>
    <row r="15" spans="1:12" ht="48.75" x14ac:dyDescent="0.25">
      <c r="A15" s="12"/>
      <c r="B15" s="50"/>
      <c r="C15" s="28" t="s">
        <v>55</v>
      </c>
      <c r="D15" s="29">
        <v>202300000000455</v>
      </c>
      <c r="E15" s="35">
        <v>2857660507392</v>
      </c>
      <c r="F15" s="35">
        <v>2850479632773</v>
      </c>
      <c r="G15" s="23">
        <f t="shared" si="0"/>
        <v>0.99748714915560299</v>
      </c>
      <c r="H15" s="35">
        <v>2079519297272</v>
      </c>
      <c r="I15" s="23">
        <f t="shared" si="1"/>
        <v>0.72769991113109567</v>
      </c>
      <c r="J15" s="36">
        <v>1959519297272</v>
      </c>
      <c r="K15" s="23">
        <f t="shared" si="2"/>
        <v>0.68570751921134443</v>
      </c>
    </row>
    <row r="16" spans="1:12" ht="24.75" x14ac:dyDescent="0.25">
      <c r="A16" s="12"/>
      <c r="B16" s="50"/>
      <c r="C16" s="28" t="s">
        <v>56</v>
      </c>
      <c r="D16" s="29">
        <v>202300000000426</v>
      </c>
      <c r="E16" s="35">
        <v>34077346276</v>
      </c>
      <c r="F16" s="35">
        <v>16156907253.870001</v>
      </c>
      <c r="G16" s="23">
        <f t="shared" si="0"/>
        <v>0.47412457305247946</v>
      </c>
      <c r="H16" s="35">
        <v>4222774774</v>
      </c>
      <c r="I16" s="23">
        <f t="shared" si="1"/>
        <v>0.12391735963824203</v>
      </c>
      <c r="J16" s="36">
        <v>4046714408</v>
      </c>
      <c r="K16" s="23">
        <f t="shared" si="2"/>
        <v>0.11875086678477721</v>
      </c>
    </row>
    <row r="17" spans="1:11" ht="60.75" x14ac:dyDescent="0.25">
      <c r="A17" s="12"/>
      <c r="B17" s="50"/>
      <c r="C17" s="28" t="s">
        <v>57</v>
      </c>
      <c r="D17" s="29">
        <v>202300000000425</v>
      </c>
      <c r="E17" s="35">
        <v>45849387332</v>
      </c>
      <c r="F17" s="35">
        <v>22154333549</v>
      </c>
      <c r="G17" s="23">
        <f t="shared" si="0"/>
        <v>0.48319802811274781</v>
      </c>
      <c r="H17" s="35">
        <v>8113475040.6000004</v>
      </c>
      <c r="I17" s="23">
        <f t="shared" si="1"/>
        <v>0.17695929024851556</v>
      </c>
      <c r="J17" s="36">
        <v>8058021710.6000004</v>
      </c>
      <c r="K17" s="23">
        <f t="shared" si="2"/>
        <v>0.17574982305109246</v>
      </c>
    </row>
    <row r="18" spans="1:11" ht="36.75" x14ac:dyDescent="0.25">
      <c r="A18" s="12"/>
      <c r="B18" s="50"/>
      <c r="C18" s="28" t="s">
        <v>58</v>
      </c>
      <c r="D18" s="29">
        <v>202300000000391</v>
      </c>
      <c r="E18" s="35">
        <v>300000000000</v>
      </c>
      <c r="F18" s="35">
        <v>0</v>
      </c>
      <c r="G18" s="23">
        <f t="shared" si="0"/>
        <v>0</v>
      </c>
      <c r="H18" s="35">
        <v>0</v>
      </c>
      <c r="I18" s="23">
        <f t="shared" si="1"/>
        <v>0</v>
      </c>
      <c r="J18" s="36">
        <v>0</v>
      </c>
      <c r="K18" s="23">
        <f t="shared" si="2"/>
        <v>0</v>
      </c>
    </row>
    <row r="19" spans="1:11" ht="24.75" x14ac:dyDescent="0.25">
      <c r="A19" s="12"/>
      <c r="B19" s="50"/>
      <c r="C19" s="28" t="s">
        <v>59</v>
      </c>
      <c r="D19" s="30">
        <v>202300000000092</v>
      </c>
      <c r="E19" s="35">
        <v>110000000000</v>
      </c>
      <c r="F19" s="35">
        <v>110000000000</v>
      </c>
      <c r="G19" s="23">
        <f t="shared" si="0"/>
        <v>1</v>
      </c>
      <c r="H19" s="35">
        <v>110000000000</v>
      </c>
      <c r="I19" s="23">
        <f t="shared" si="1"/>
        <v>1</v>
      </c>
      <c r="J19" s="35">
        <v>110000000000</v>
      </c>
      <c r="K19" s="23">
        <f t="shared" si="2"/>
        <v>1</v>
      </c>
    </row>
    <row r="20" spans="1:11" ht="36.75" x14ac:dyDescent="0.25">
      <c r="A20" s="12"/>
      <c r="B20" s="50"/>
      <c r="C20" s="31" t="s">
        <v>60</v>
      </c>
      <c r="D20" s="30">
        <v>202300000000091</v>
      </c>
      <c r="E20" s="35">
        <v>800000000000</v>
      </c>
      <c r="F20" s="35">
        <v>804615726</v>
      </c>
      <c r="G20" s="23">
        <f t="shared" si="0"/>
        <v>1.0057696575000001E-3</v>
      </c>
      <c r="H20" s="35">
        <v>0</v>
      </c>
      <c r="I20" s="23">
        <f t="shared" si="1"/>
        <v>0</v>
      </c>
      <c r="J20" s="36">
        <v>0</v>
      </c>
      <c r="K20" s="23">
        <f t="shared" si="2"/>
        <v>0</v>
      </c>
    </row>
    <row r="21" spans="1:11" x14ac:dyDescent="0.25">
      <c r="A21" s="12"/>
      <c r="B21" s="50"/>
      <c r="C21" s="45" t="s">
        <v>61</v>
      </c>
      <c r="D21" s="46"/>
      <c r="E21" s="27">
        <f>SUM(E14:E20)</f>
        <v>5125014817024</v>
      </c>
      <c r="F21" s="27">
        <f t="shared" ref="F21:J21" si="4">SUM(F14:F20)</f>
        <v>3323476030333.8701</v>
      </c>
      <c r="G21" s="34">
        <f t="shared" si="0"/>
        <v>0.64848125302860105</v>
      </c>
      <c r="H21" s="27">
        <f t="shared" si="4"/>
        <v>2363795817602.6001</v>
      </c>
      <c r="I21" s="34">
        <f t="shared" si="1"/>
        <v>0.46122711874913408</v>
      </c>
      <c r="J21" s="27">
        <f t="shared" si="4"/>
        <v>2243564303906.6001</v>
      </c>
      <c r="K21" s="34">
        <f t="shared" si="2"/>
        <v>0.43776737902377338</v>
      </c>
    </row>
    <row r="22" spans="1:11" ht="24.75" x14ac:dyDescent="0.25">
      <c r="A22" s="12"/>
      <c r="B22" s="50" t="s">
        <v>62</v>
      </c>
      <c r="C22" s="31" t="s">
        <v>63</v>
      </c>
      <c r="D22" s="32">
        <v>2019011000177</v>
      </c>
      <c r="E22" s="22">
        <v>34481237709</v>
      </c>
      <c r="F22" s="22">
        <v>33528886908.5</v>
      </c>
      <c r="G22" s="23">
        <f t="shared" si="0"/>
        <v>0.97238060859249764</v>
      </c>
      <c r="H22" s="22">
        <v>20757326372.470001</v>
      </c>
      <c r="I22" s="23">
        <f t="shared" si="1"/>
        <v>0.60198901639346025</v>
      </c>
      <c r="J22" s="24">
        <v>20648103990.470001</v>
      </c>
      <c r="K22" s="23">
        <f t="shared" si="2"/>
        <v>0.5988214276043986</v>
      </c>
    </row>
    <row r="23" spans="1:11" ht="24" customHeight="1" x14ac:dyDescent="0.25">
      <c r="A23" s="10"/>
      <c r="B23" s="50"/>
      <c r="C23" s="57" t="s">
        <v>64</v>
      </c>
      <c r="D23" s="58"/>
      <c r="E23" s="27">
        <f>+E22</f>
        <v>34481237709</v>
      </c>
      <c r="F23" s="27">
        <f t="shared" ref="F23:J23" si="5">+F22</f>
        <v>33528886908.5</v>
      </c>
      <c r="G23" s="34">
        <f t="shared" si="0"/>
        <v>0.97238060859249764</v>
      </c>
      <c r="H23" s="27">
        <f t="shared" si="5"/>
        <v>20757326372.470001</v>
      </c>
      <c r="I23" s="34">
        <f t="shared" si="1"/>
        <v>0.60198901639346025</v>
      </c>
      <c r="J23" s="27">
        <f t="shared" si="5"/>
        <v>20648103990.470001</v>
      </c>
      <c r="K23" s="34">
        <f t="shared" si="2"/>
        <v>0.5988214276043986</v>
      </c>
    </row>
    <row r="24" spans="1:11" x14ac:dyDescent="0.25">
      <c r="A24" s="10"/>
      <c r="B24" s="47" t="s">
        <v>65</v>
      </c>
      <c r="C24" s="48"/>
      <c r="D24" s="49"/>
      <c r="E24" s="33">
        <f>+E13+E21+E23</f>
        <v>6220042784412</v>
      </c>
      <c r="F24" s="33">
        <f t="shared" ref="F24:J24" si="6">+F13+F21+F23</f>
        <v>4009880486805.0103</v>
      </c>
      <c r="G24" s="37">
        <f>+F24/$E24</f>
        <v>0.64467088503862702</v>
      </c>
      <c r="H24" s="33">
        <f t="shared" si="6"/>
        <v>2767525699101.0703</v>
      </c>
      <c r="I24" s="37">
        <f t="shared" si="1"/>
        <v>0.44493676249892439</v>
      </c>
      <c r="J24" s="33">
        <f t="shared" si="6"/>
        <v>2646932263729.0703</v>
      </c>
      <c r="K24" s="37">
        <f t="shared" si="2"/>
        <v>0.42554888374120614</v>
      </c>
    </row>
    <row r="25" spans="1:11" x14ac:dyDescent="0.25">
      <c r="A25" s="12"/>
      <c r="B25" s="16" t="s">
        <v>70</v>
      </c>
      <c r="C25" s="17"/>
      <c r="D25" s="15"/>
      <c r="E25" s="11"/>
      <c r="F25" s="11"/>
      <c r="G25" s="11"/>
      <c r="H25" s="11"/>
      <c r="I25" s="12"/>
    </row>
    <row r="26" spans="1:11" x14ac:dyDescent="0.25">
      <c r="A26" s="12"/>
      <c r="B26" s="16" t="s">
        <v>71</v>
      </c>
      <c r="C26" s="14"/>
      <c r="D26" s="15"/>
      <c r="E26" s="11"/>
      <c r="F26" s="11"/>
      <c r="G26" s="11"/>
      <c r="H26" s="11"/>
      <c r="I26" s="12"/>
    </row>
    <row r="27" spans="1:11" x14ac:dyDescent="0.25">
      <c r="A27" s="12"/>
      <c r="B27" s="18"/>
      <c r="C27" s="14"/>
      <c r="D27" s="15"/>
      <c r="E27" s="11"/>
      <c r="F27" s="11"/>
      <c r="G27" s="11"/>
      <c r="H27" s="11"/>
      <c r="I27" s="12"/>
    </row>
  </sheetData>
  <mergeCells count="14">
    <mergeCell ref="B24:D24"/>
    <mergeCell ref="B9:B13"/>
    <mergeCell ref="B14:B21"/>
    <mergeCell ref="B22:B23"/>
    <mergeCell ref="E7:K7"/>
    <mergeCell ref="B7:B8"/>
    <mergeCell ref="C7:C8"/>
    <mergeCell ref="D7:D8"/>
    <mergeCell ref="C23:D23"/>
    <mergeCell ref="A1:L1"/>
    <mergeCell ref="A2:L2"/>
    <mergeCell ref="A4:L4"/>
    <mergeCell ref="C13:D13"/>
    <mergeCell ref="C21:D21"/>
  </mergeCells>
  <pageMargins left="0.7" right="0.7" top="0.75" bottom="0.75" header="0.3" footer="0.3"/>
  <pageSetup paperSize="5" scale="6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ce18bc-ea1a-41a9-96d2-8bf7b7b4e16d" xsi:nil="true"/>
    <lcf76f155ced4ddcb4097134ff3c332f xmlns="007afb52-172b-4f34-87bc-9daad2bdad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518D9BF9C9384F910FD3D889EAEA3F" ma:contentTypeVersion="18" ma:contentTypeDescription="Crear nuevo documento." ma:contentTypeScope="" ma:versionID="dd5d28827cade7bf0d08025ac1ed2edb">
  <xsd:schema xmlns:xsd="http://www.w3.org/2001/XMLSchema" xmlns:xs="http://www.w3.org/2001/XMLSchema" xmlns:p="http://schemas.microsoft.com/office/2006/metadata/properties" xmlns:ns2="007afb52-172b-4f34-87bc-9daad2bdad41" xmlns:ns3="d9ce18bc-ea1a-41a9-96d2-8bf7b7b4e16d" targetNamespace="http://schemas.microsoft.com/office/2006/metadata/properties" ma:root="true" ma:fieldsID="c193c7d5525448924251aee6d404845a" ns2:_="" ns3:_="">
    <xsd:import namespace="007afb52-172b-4f34-87bc-9daad2bdad41"/>
    <xsd:import namespace="d9ce18bc-ea1a-41a9-96d2-8bf7b7b4e1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fb52-172b-4f34-87bc-9daad2bda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ce18bc-ea1a-41a9-96d2-8bf7b7b4e16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27c9d72-004d-45f6-9698-1b7f63839537}" ma:internalName="TaxCatchAll" ma:showField="CatchAllData" ma:web="d9ce18bc-ea1a-41a9-96d2-8bf7b7b4e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3818B-A816-4EA7-905D-10CC4BE22F7A}">
  <ds:schemaRefs>
    <ds:schemaRef ds:uri="http://schemas.microsoft.com/office/2006/metadata/properties"/>
    <ds:schemaRef ds:uri="http://schemas.microsoft.com/office/infopath/2007/PartnerControls"/>
    <ds:schemaRef ds:uri="d9ce18bc-ea1a-41a9-96d2-8bf7b7b4e16d"/>
    <ds:schemaRef ds:uri="007afb52-172b-4f34-87bc-9daad2bdad41"/>
  </ds:schemaRefs>
</ds:datastoreItem>
</file>

<file path=customXml/itemProps2.xml><?xml version="1.0" encoding="utf-8"?>
<ds:datastoreItem xmlns:ds="http://schemas.openxmlformats.org/officeDocument/2006/customXml" ds:itemID="{90D83C72-571F-4763-A66E-2C71E0C9B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afb52-172b-4f34-87bc-9daad2bdad41"/>
    <ds:schemaRef ds:uri="d9ce18bc-ea1a-41a9-96d2-8bf7b7b4e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D24309-EF88-4481-9A9D-4E254E5CEA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TD Ejecución</vt:lpstr>
      <vt:lpstr>Ejec pptal 2024-Trim III</vt:lpstr>
      <vt:lpstr>'Ejec pptal 2024-Trim III'!Área_de_impresión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Esperanza Casas Merchan</dc:creator>
  <cp:lastModifiedBy>Ruth Toro Garcia</cp:lastModifiedBy>
  <dcterms:created xsi:type="dcterms:W3CDTF">2024-04-10T01:32:55Z</dcterms:created>
  <dcterms:modified xsi:type="dcterms:W3CDTF">2024-12-27T20:37:17Z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0x010100D1518D9BF9C9384F910FD3D889EAEA3F</vt:lpwstr>
  </property>
  <property fmtid="{D5CDD505-2E9C-101B-9397-08002B2CF9AE}" pid="3" name="MediaServiceImageTags">
    <vt:lpwstr/>
  </property>
</Properties>
</file>